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2EEF9B2A-E6FC-43FD-A101-B47DB3CCB9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ęść nr 1" sheetId="5" r:id="rId1"/>
    <sheet name="Waukesha_katalog_2017" sheetId="2" state="hidden" r:id="rId2"/>
  </sheets>
  <externalReferences>
    <externalReference r:id="rId3"/>
  </externalReferences>
  <definedNames>
    <definedName name="_xlnm._FilterDatabase" localSheetId="1" hidden="1">Waukesha_katalog_2017!$B$2:$K$2</definedName>
    <definedName name="_ruch">[1]Config!$A$2:$A$3</definedName>
    <definedName name="_xlnm.Print_Area" localSheetId="0">'Część nr 1'!$B$1:$I$54</definedName>
    <definedName name="_xlnm.Print_Area" localSheetId="1">Waukesha_katalog_2017!$B$1:$H$2152</definedName>
    <definedName name="_xlnm.Print_Titles" localSheetId="1">Waukesha_katalog_2017!$1:$2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5" l="1"/>
  <c r="I44" i="5"/>
  <c r="I45" i="5" s="1"/>
  <c r="I37" i="5"/>
  <c r="I38" i="5" s="1"/>
  <c r="I11" i="5" l="1"/>
  <c r="I12" i="5"/>
  <c r="I13" i="5"/>
  <c r="I14" i="5"/>
  <c r="I15" i="5"/>
  <c r="I16" i="5"/>
  <c r="I17" i="5"/>
  <c r="I18" i="5"/>
  <c r="I20" i="5"/>
  <c r="I21" i="5"/>
  <c r="I22" i="5"/>
  <c r="I23" i="5"/>
  <c r="I24" i="5"/>
  <c r="I25" i="5"/>
  <c r="I26" i="5"/>
  <c r="I27" i="5"/>
  <c r="I28" i="5"/>
  <c r="I29" i="5"/>
  <c r="I30" i="5"/>
  <c r="I10" i="5"/>
  <c r="H31" i="5"/>
  <c r="G38" i="5"/>
  <c r="G45" i="5"/>
  <c r="I31" i="5" l="1"/>
  <c r="I49" i="5" s="1"/>
  <c r="A2150" i="2"/>
  <c r="A2149" i="2"/>
  <c r="A2148" i="2"/>
  <c r="A2147" i="2"/>
  <c r="A2146" i="2"/>
  <c r="A2145" i="2"/>
  <c r="A2144" i="2"/>
  <c r="A2143" i="2"/>
  <c r="A2142" i="2"/>
  <c r="A2141" i="2"/>
  <c r="A2140" i="2"/>
  <c r="A2139" i="2"/>
  <c r="A2138" i="2"/>
  <c r="A2137" i="2"/>
  <c r="A2136" i="2"/>
  <c r="A2135" i="2"/>
  <c r="A2134" i="2"/>
  <c r="A2133" i="2"/>
  <c r="A2132" i="2"/>
  <c r="A2131" i="2"/>
  <c r="A2130" i="2"/>
  <c r="A2129" i="2"/>
  <c r="A2128" i="2"/>
  <c r="A2127" i="2"/>
  <c r="A2126" i="2"/>
  <c r="A2125" i="2"/>
  <c r="A2124" i="2"/>
  <c r="A2123" i="2"/>
  <c r="A2122" i="2"/>
  <c r="A2121" i="2"/>
  <c r="A2120" i="2"/>
  <c r="A2119" i="2"/>
  <c r="A2118" i="2"/>
  <c r="A2117" i="2"/>
  <c r="A2116" i="2"/>
  <c r="A2115" i="2"/>
  <c r="A2114" i="2"/>
  <c r="A2113" i="2"/>
  <c r="A2112" i="2"/>
  <c r="A2111" i="2"/>
  <c r="A2110" i="2"/>
  <c r="A2109" i="2"/>
  <c r="A2108" i="2"/>
  <c r="A2107" i="2"/>
  <c r="A2106" i="2"/>
  <c r="A2105" i="2"/>
  <c r="A2104" i="2"/>
  <c r="A2103" i="2"/>
  <c r="A2102" i="2"/>
  <c r="A2101" i="2"/>
  <c r="A2100" i="2"/>
  <c r="A2099" i="2"/>
  <c r="A2098" i="2"/>
  <c r="A2097" i="2"/>
  <c r="A2096" i="2"/>
  <c r="A2095" i="2"/>
  <c r="A2094" i="2"/>
  <c r="A2093" i="2"/>
  <c r="A2092" i="2"/>
  <c r="A2091" i="2"/>
  <c r="A2090" i="2"/>
  <c r="A2089" i="2"/>
  <c r="A2088" i="2"/>
  <c r="A2087" i="2"/>
  <c r="A2086" i="2"/>
  <c r="A2085" i="2"/>
  <c r="A2084" i="2"/>
  <c r="A2083" i="2"/>
  <c r="A2082" i="2"/>
  <c r="A2081" i="2"/>
  <c r="A2080" i="2"/>
  <c r="A2079" i="2"/>
  <c r="A2078" i="2"/>
  <c r="A2077" i="2"/>
  <c r="A2076" i="2"/>
  <c r="A2075" i="2"/>
  <c r="A2074" i="2"/>
  <c r="A2073" i="2"/>
  <c r="A2072" i="2"/>
  <c r="A2071" i="2"/>
  <c r="A2070" i="2"/>
  <c r="A2069" i="2"/>
  <c r="A2068" i="2"/>
  <c r="A2067" i="2"/>
  <c r="A2066" i="2"/>
  <c r="A2065" i="2"/>
  <c r="A2064" i="2"/>
  <c r="A2063" i="2"/>
  <c r="A2062" i="2"/>
  <c r="A2061" i="2"/>
  <c r="A2060" i="2"/>
  <c r="A2059" i="2"/>
  <c r="A2058" i="2"/>
  <c r="A2057" i="2"/>
  <c r="A2056" i="2"/>
  <c r="A2055" i="2"/>
  <c r="A2054" i="2"/>
  <c r="A2053" i="2"/>
  <c r="A2052" i="2"/>
  <c r="A2051" i="2"/>
  <c r="A2050" i="2"/>
  <c r="A2049" i="2"/>
  <c r="A2048" i="2"/>
  <c r="A2047" i="2"/>
  <c r="A2046" i="2"/>
  <c r="A2045" i="2"/>
  <c r="A2044" i="2"/>
  <c r="A2043" i="2"/>
  <c r="A2042" i="2"/>
  <c r="A2041" i="2"/>
  <c r="A2040" i="2"/>
  <c r="A2039" i="2"/>
  <c r="A2038" i="2"/>
  <c r="A2037" i="2"/>
  <c r="A2036" i="2"/>
  <c r="A2035" i="2"/>
  <c r="A2034" i="2"/>
  <c r="A2033" i="2"/>
  <c r="A2032" i="2"/>
  <c r="A2031" i="2"/>
  <c r="A2030" i="2"/>
  <c r="A2029" i="2"/>
  <c r="A2028" i="2"/>
  <c r="A2027" i="2"/>
  <c r="A2026" i="2"/>
  <c r="A2025" i="2"/>
  <c r="A2024" i="2"/>
  <c r="A2023" i="2"/>
  <c r="A2022" i="2"/>
  <c r="A2021" i="2"/>
  <c r="A2020" i="2"/>
  <c r="A2019" i="2"/>
  <c r="A2018" i="2"/>
  <c r="A2017" i="2"/>
  <c r="A2016" i="2"/>
  <c r="A2015" i="2"/>
  <c r="A2014" i="2"/>
  <c r="A2013" i="2"/>
  <c r="A2012" i="2"/>
  <c r="A2011" i="2"/>
  <c r="A2010" i="2"/>
  <c r="A2009" i="2"/>
  <c r="A2008" i="2"/>
  <c r="A2007" i="2"/>
  <c r="A2006" i="2"/>
  <c r="A2005" i="2"/>
  <c r="A2004" i="2"/>
  <c r="A2003" i="2"/>
  <c r="A2002" i="2"/>
  <c r="A2001" i="2"/>
  <c r="A2000" i="2"/>
  <c r="A1999" i="2"/>
  <c r="A1998" i="2"/>
  <c r="A1997" i="2"/>
  <c r="A1996" i="2"/>
  <c r="A1995" i="2"/>
  <c r="A1994" i="2"/>
  <c r="A1993" i="2"/>
  <c r="A1992" i="2"/>
  <c r="A1991" i="2"/>
  <c r="A1990" i="2"/>
  <c r="A1989" i="2"/>
  <c r="A1988" i="2"/>
  <c r="A1987" i="2"/>
  <c r="A1986" i="2"/>
  <c r="A1985" i="2"/>
  <c r="A1984" i="2"/>
  <c r="A1983" i="2"/>
  <c r="A1982" i="2"/>
  <c r="A1981" i="2"/>
  <c r="A1980" i="2"/>
  <c r="A1979" i="2"/>
  <c r="A1978" i="2"/>
  <c r="A1977" i="2"/>
  <c r="A1976" i="2"/>
  <c r="A1975" i="2"/>
  <c r="A1974" i="2"/>
  <c r="A1973" i="2"/>
  <c r="A1972" i="2"/>
  <c r="A1971" i="2"/>
  <c r="A1970" i="2"/>
  <c r="A1969" i="2"/>
  <c r="A1968" i="2"/>
  <c r="A1967" i="2"/>
  <c r="A1966" i="2"/>
  <c r="A1965" i="2"/>
  <c r="A1964" i="2"/>
  <c r="A1963" i="2"/>
  <c r="A1962" i="2"/>
  <c r="A1961" i="2"/>
  <c r="A1960" i="2"/>
  <c r="A1959" i="2"/>
  <c r="A1958" i="2"/>
  <c r="A1957" i="2"/>
  <c r="A1956" i="2"/>
  <c r="A1955" i="2"/>
  <c r="A1954" i="2"/>
  <c r="A1953" i="2"/>
  <c r="A1952" i="2"/>
  <c r="A1951" i="2"/>
  <c r="A1950" i="2"/>
  <c r="A1949" i="2"/>
  <c r="A1948" i="2"/>
  <c r="A1947" i="2"/>
  <c r="A1946" i="2"/>
  <c r="A1945" i="2"/>
  <c r="A1944" i="2"/>
  <c r="A1943" i="2"/>
  <c r="A1942" i="2"/>
  <c r="A1941" i="2"/>
  <c r="A1940" i="2"/>
  <c r="A1939" i="2"/>
  <c r="A1938" i="2"/>
  <c r="A1937" i="2"/>
  <c r="A1936" i="2"/>
  <c r="A1935" i="2"/>
  <c r="A1934" i="2"/>
  <c r="A1933" i="2"/>
  <c r="A1932" i="2"/>
  <c r="A1931" i="2"/>
  <c r="A1930" i="2"/>
  <c r="A1929" i="2"/>
  <c r="A1928" i="2"/>
  <c r="A1927" i="2"/>
  <c r="A1926" i="2"/>
  <c r="A1925" i="2"/>
  <c r="A1924" i="2"/>
  <c r="A1923" i="2"/>
  <c r="A1922" i="2"/>
  <c r="A1921" i="2"/>
  <c r="A1920" i="2"/>
  <c r="A1919" i="2"/>
  <c r="A1918" i="2"/>
  <c r="A1917" i="2"/>
  <c r="A1916" i="2"/>
  <c r="A1915" i="2"/>
  <c r="A1914" i="2"/>
  <c r="A1913" i="2"/>
  <c r="A1912" i="2"/>
  <c r="A1911" i="2"/>
  <c r="A1910" i="2"/>
  <c r="A1909" i="2"/>
  <c r="A1908" i="2"/>
  <c r="A1907" i="2"/>
  <c r="A1906" i="2"/>
  <c r="A1905" i="2"/>
  <c r="A1904" i="2"/>
  <c r="A1903" i="2"/>
  <c r="A1902" i="2"/>
  <c r="A1901" i="2"/>
  <c r="A1900" i="2"/>
  <c r="A1899" i="2"/>
  <c r="A1898" i="2"/>
  <c r="A1897" i="2"/>
  <c r="A1896" i="2"/>
  <c r="A1895" i="2"/>
  <c r="A1894" i="2"/>
  <c r="A1893" i="2"/>
  <c r="A1892" i="2"/>
  <c r="A1891" i="2"/>
  <c r="A1890" i="2"/>
  <c r="A1889" i="2"/>
  <c r="A1888" i="2"/>
  <c r="A1887" i="2"/>
  <c r="A1886" i="2"/>
  <c r="A1885" i="2"/>
  <c r="A1884" i="2"/>
  <c r="A1883" i="2"/>
  <c r="A1882" i="2"/>
  <c r="A1881" i="2"/>
  <c r="A1880" i="2"/>
  <c r="A1879" i="2"/>
  <c r="A1878" i="2"/>
  <c r="A1877" i="2"/>
  <c r="A1876" i="2"/>
  <c r="A1875" i="2"/>
  <c r="A1874" i="2"/>
  <c r="A1873" i="2"/>
  <c r="A1872" i="2"/>
  <c r="A1871" i="2"/>
  <c r="A1870" i="2"/>
  <c r="A1869" i="2"/>
  <c r="A1868" i="2"/>
  <c r="A1867" i="2"/>
  <c r="A1866" i="2"/>
  <c r="A1865" i="2"/>
  <c r="A1864" i="2"/>
  <c r="A1863" i="2"/>
  <c r="A1862" i="2"/>
  <c r="A1861" i="2"/>
  <c r="A1860" i="2"/>
  <c r="A1859" i="2"/>
  <c r="A1858" i="2"/>
  <c r="A1857" i="2"/>
  <c r="A1856" i="2"/>
  <c r="A1855" i="2"/>
  <c r="A1854" i="2"/>
  <c r="A1853" i="2"/>
  <c r="A1852" i="2"/>
  <c r="A1851" i="2"/>
  <c r="A1850" i="2"/>
  <c r="A1849" i="2"/>
  <c r="A1848" i="2"/>
  <c r="A1847" i="2"/>
  <c r="A1846" i="2"/>
  <c r="A1845" i="2"/>
  <c r="A1844" i="2"/>
  <c r="A1843" i="2"/>
  <c r="A1842" i="2"/>
  <c r="A1841" i="2"/>
  <c r="A1840" i="2"/>
  <c r="A1839" i="2"/>
  <c r="A1838" i="2"/>
  <c r="A1837" i="2"/>
  <c r="A1836" i="2"/>
  <c r="A1835" i="2"/>
  <c r="A1834" i="2"/>
  <c r="A1833" i="2"/>
  <c r="A1832" i="2"/>
  <c r="A1831" i="2"/>
  <c r="A1830" i="2"/>
  <c r="A1829" i="2"/>
  <c r="A1828" i="2"/>
  <c r="A1827" i="2"/>
  <c r="A1826" i="2"/>
  <c r="A1825" i="2"/>
  <c r="A1824" i="2"/>
  <c r="A1823" i="2"/>
  <c r="A1822" i="2"/>
  <c r="A1821" i="2"/>
  <c r="A1820" i="2"/>
  <c r="A1819" i="2"/>
  <c r="A1818" i="2"/>
  <c r="A1817" i="2"/>
  <c r="A1816" i="2"/>
  <c r="A1815" i="2"/>
  <c r="A1814" i="2"/>
  <c r="A1813" i="2"/>
  <c r="A1812" i="2"/>
  <c r="A1811" i="2"/>
  <c r="A1810" i="2"/>
  <c r="A1809" i="2"/>
  <c r="A1808" i="2"/>
  <c r="A1807" i="2"/>
  <c r="A1806" i="2"/>
  <c r="A1805" i="2"/>
  <c r="A1804" i="2"/>
  <c r="A1803" i="2"/>
  <c r="A1802" i="2"/>
  <c r="A1801" i="2"/>
  <c r="A1800" i="2"/>
  <c r="A1799" i="2"/>
  <c r="A1798" i="2"/>
  <c r="A1797" i="2"/>
  <c r="A1796" i="2"/>
  <c r="A1795" i="2"/>
  <c r="A1794" i="2"/>
  <c r="A1793" i="2"/>
  <c r="A1792" i="2"/>
  <c r="A1791" i="2"/>
  <c r="A1790" i="2"/>
  <c r="A1789" i="2"/>
  <c r="A1788" i="2"/>
  <c r="A1787" i="2"/>
  <c r="A1786" i="2"/>
  <c r="A1785" i="2"/>
  <c r="A1784" i="2"/>
  <c r="A1783" i="2"/>
  <c r="A1782" i="2"/>
  <c r="A1781" i="2"/>
  <c r="A1780" i="2"/>
  <c r="A1779" i="2"/>
  <c r="A1778" i="2"/>
  <c r="A1777" i="2"/>
  <c r="A1776" i="2"/>
  <c r="A1775" i="2"/>
  <c r="A1774" i="2"/>
  <c r="A1773" i="2"/>
  <c r="A1772" i="2"/>
  <c r="A1771" i="2"/>
  <c r="A1770" i="2"/>
  <c r="A1769" i="2"/>
  <c r="A1768" i="2"/>
  <c r="A1767" i="2"/>
  <c r="A1766" i="2"/>
  <c r="A1765" i="2"/>
  <c r="A1764" i="2"/>
  <c r="A1763" i="2"/>
  <c r="A1762" i="2"/>
  <c r="A1761" i="2"/>
  <c r="A1760" i="2"/>
  <c r="A1759" i="2"/>
  <c r="A1758" i="2"/>
  <c r="A1757" i="2"/>
  <c r="A1756" i="2"/>
  <c r="A1755" i="2"/>
  <c r="A1754" i="2"/>
  <c r="A1753" i="2"/>
  <c r="A1752" i="2"/>
  <c r="A1751" i="2"/>
  <c r="A1750" i="2"/>
  <c r="A1749" i="2"/>
  <c r="A1748" i="2"/>
  <c r="A1747" i="2"/>
  <c r="A1746" i="2"/>
  <c r="A1745" i="2"/>
  <c r="A1744" i="2"/>
  <c r="A1743" i="2"/>
  <c r="A1742" i="2"/>
  <c r="A1741" i="2"/>
  <c r="A1740" i="2"/>
  <c r="A1739" i="2"/>
  <c r="A1738" i="2"/>
  <c r="A1737" i="2"/>
  <c r="A1736" i="2"/>
  <c r="A1735" i="2"/>
  <c r="A1734" i="2"/>
  <c r="A1733" i="2"/>
  <c r="A1732" i="2"/>
  <c r="A1731" i="2"/>
  <c r="A1730" i="2"/>
  <c r="A1729" i="2"/>
  <c r="A1728" i="2"/>
  <c r="A1727" i="2"/>
  <c r="A1726" i="2"/>
  <c r="A1725" i="2"/>
  <c r="A1724" i="2"/>
  <c r="A1723" i="2"/>
  <c r="A1722" i="2"/>
  <c r="A1721" i="2"/>
  <c r="A1720" i="2"/>
  <c r="A1719" i="2"/>
  <c r="A1718" i="2"/>
  <c r="A1717" i="2"/>
  <c r="A1716" i="2"/>
  <c r="A1715" i="2"/>
  <c r="A1714" i="2"/>
  <c r="A1713" i="2"/>
  <c r="A1712" i="2"/>
  <c r="A1711" i="2"/>
  <c r="A1710" i="2"/>
  <c r="A1709" i="2"/>
  <c r="A1708" i="2"/>
  <c r="A1707" i="2"/>
  <c r="A1706" i="2"/>
  <c r="A1705" i="2"/>
  <c r="A1704" i="2"/>
  <c r="A1703" i="2"/>
  <c r="A1702" i="2"/>
  <c r="A1701" i="2"/>
  <c r="A1700" i="2"/>
  <c r="A1699" i="2"/>
  <c r="A1698" i="2"/>
  <c r="A1697" i="2"/>
  <c r="A1696" i="2"/>
  <c r="A1695" i="2"/>
  <c r="A1694" i="2"/>
  <c r="A1693" i="2"/>
  <c r="A1692" i="2"/>
  <c r="A1691" i="2"/>
  <c r="A1690" i="2"/>
  <c r="A1689" i="2"/>
  <c r="A1688" i="2"/>
  <c r="A1687" i="2"/>
  <c r="A1686" i="2"/>
  <c r="A1685" i="2"/>
  <c r="A1684" i="2"/>
  <c r="A1683" i="2"/>
  <c r="A1682" i="2"/>
  <c r="A1681" i="2"/>
  <c r="A1680" i="2"/>
  <c r="A1679" i="2"/>
  <c r="A1678" i="2"/>
  <c r="A1677" i="2"/>
  <c r="A1676" i="2"/>
  <c r="A1675" i="2"/>
  <c r="A1674" i="2"/>
  <c r="A1673" i="2"/>
  <c r="A1672" i="2"/>
  <c r="A1671" i="2"/>
  <c r="A1670" i="2"/>
  <c r="A1669" i="2"/>
  <c r="A1668" i="2"/>
  <c r="A1667" i="2"/>
  <c r="A1666" i="2"/>
  <c r="A1665" i="2"/>
  <c r="A1664" i="2"/>
  <c r="A1663" i="2"/>
  <c r="A1662" i="2"/>
  <c r="A1661" i="2"/>
  <c r="A1660" i="2"/>
  <c r="A1659" i="2"/>
  <c r="A1658" i="2"/>
  <c r="A1657" i="2"/>
  <c r="A1656" i="2"/>
  <c r="A1655" i="2"/>
  <c r="A1654" i="2"/>
  <c r="A1653" i="2"/>
  <c r="A1652" i="2"/>
  <c r="A1651" i="2"/>
  <c r="A1650" i="2"/>
  <c r="A1649" i="2"/>
  <c r="A1648" i="2"/>
  <c r="A1647" i="2"/>
  <c r="A1646" i="2"/>
  <c r="A1645" i="2"/>
  <c r="A1644" i="2"/>
  <c r="A1643" i="2"/>
  <c r="A1642" i="2"/>
  <c r="A1641" i="2"/>
  <c r="A1640" i="2"/>
  <c r="A1639" i="2"/>
  <c r="A1638" i="2"/>
  <c r="A1637" i="2"/>
  <c r="A1636" i="2"/>
  <c r="A1635" i="2"/>
  <c r="A1634" i="2"/>
  <c r="A1633" i="2"/>
  <c r="A1632" i="2"/>
  <c r="A1631" i="2"/>
  <c r="A1630" i="2"/>
  <c r="A1629" i="2"/>
  <c r="A1628" i="2"/>
  <c r="A1627" i="2"/>
  <c r="A1626" i="2"/>
  <c r="A1625" i="2"/>
  <c r="A1624" i="2"/>
  <c r="A1623" i="2"/>
  <c r="A1622" i="2"/>
  <c r="A1621" i="2"/>
  <c r="A1620" i="2"/>
  <c r="A1619" i="2"/>
  <c r="A1618" i="2"/>
  <c r="A1617" i="2"/>
  <c r="A1616" i="2"/>
  <c r="A1615" i="2"/>
  <c r="A1614" i="2"/>
  <c r="A1613" i="2"/>
  <c r="A1612" i="2"/>
  <c r="A1611" i="2"/>
  <c r="A1610" i="2"/>
  <c r="A1609" i="2"/>
  <c r="A1608" i="2"/>
  <c r="A1607" i="2"/>
  <c r="A1606" i="2"/>
  <c r="A1605" i="2"/>
  <c r="A1604" i="2"/>
  <c r="A1603" i="2"/>
  <c r="A1602" i="2"/>
  <c r="A1601" i="2"/>
  <c r="A1600" i="2"/>
  <c r="A1599" i="2"/>
  <c r="A1598" i="2"/>
  <c r="A1597" i="2"/>
  <c r="A1596" i="2"/>
  <c r="A1595" i="2"/>
  <c r="A1594" i="2"/>
  <c r="A1593" i="2"/>
  <c r="A1592" i="2"/>
  <c r="A1591" i="2"/>
  <c r="A1590" i="2"/>
  <c r="A1589" i="2"/>
  <c r="A1588" i="2"/>
  <c r="A1587" i="2"/>
  <c r="A1586" i="2"/>
  <c r="A1585" i="2"/>
  <c r="A1584" i="2"/>
  <c r="A1583" i="2"/>
  <c r="A1582" i="2"/>
  <c r="A1581" i="2"/>
  <c r="A1580" i="2"/>
  <c r="A1579" i="2"/>
  <c r="A1578" i="2"/>
  <c r="A1577" i="2"/>
  <c r="A1576" i="2"/>
  <c r="A1575" i="2"/>
  <c r="A1574" i="2"/>
  <c r="A1573" i="2"/>
  <c r="A1572" i="2"/>
  <c r="A1571" i="2"/>
  <c r="A1570" i="2"/>
  <c r="A1569" i="2"/>
  <c r="A1568" i="2"/>
  <c r="A1567" i="2"/>
  <c r="A1566" i="2"/>
  <c r="A1565" i="2"/>
  <c r="A1564" i="2"/>
  <c r="A1563" i="2"/>
  <c r="A1562" i="2"/>
  <c r="A1561" i="2"/>
  <c r="A1560" i="2"/>
  <c r="A1559" i="2"/>
  <c r="A1558" i="2"/>
  <c r="A1557" i="2"/>
  <c r="A1556" i="2"/>
  <c r="A1555" i="2"/>
  <c r="A1554" i="2"/>
  <c r="A1553" i="2"/>
  <c r="A1552" i="2"/>
  <c r="A1551" i="2"/>
  <c r="A1550" i="2"/>
  <c r="A1549" i="2"/>
  <c r="A1548" i="2"/>
  <c r="A1547" i="2"/>
  <c r="A1546" i="2"/>
  <c r="A1545" i="2"/>
  <c r="A1544" i="2"/>
  <c r="A1543" i="2"/>
  <c r="A1542" i="2"/>
  <c r="A1541" i="2"/>
  <c r="A1540" i="2"/>
  <c r="A1539" i="2"/>
  <c r="A1538" i="2"/>
  <c r="A1537" i="2"/>
  <c r="A1536" i="2"/>
  <c r="A1535" i="2"/>
  <c r="A1534" i="2"/>
  <c r="A1533" i="2"/>
  <c r="A1532" i="2"/>
  <c r="A1531" i="2"/>
  <c r="A1530" i="2"/>
  <c r="A1529" i="2"/>
  <c r="A1528" i="2"/>
  <c r="A1527" i="2"/>
  <c r="A1526" i="2"/>
  <c r="A1525" i="2"/>
  <c r="A1524" i="2"/>
  <c r="A1523" i="2"/>
  <c r="A1522" i="2"/>
  <c r="A1521" i="2"/>
  <c r="A1520" i="2"/>
  <c r="A1519" i="2"/>
  <c r="A1518" i="2"/>
  <c r="A1517" i="2"/>
  <c r="A1516" i="2"/>
  <c r="A1515" i="2"/>
  <c r="A1514" i="2"/>
  <c r="A1513" i="2"/>
  <c r="A1512" i="2"/>
  <c r="A1511" i="2"/>
  <c r="A1510" i="2"/>
  <c r="A1509" i="2"/>
  <c r="A1508" i="2"/>
  <c r="A1507" i="2"/>
  <c r="A1506" i="2"/>
  <c r="A1505" i="2"/>
  <c r="A1504" i="2"/>
  <c r="A1503" i="2"/>
  <c r="A1502" i="2"/>
  <c r="A1501" i="2"/>
  <c r="A1500" i="2"/>
  <c r="A1499" i="2"/>
  <c r="A1498" i="2"/>
  <c r="A1497" i="2"/>
  <c r="A1496" i="2"/>
  <c r="A1495" i="2"/>
  <c r="A1494" i="2"/>
  <c r="A1493" i="2"/>
  <c r="A1492" i="2"/>
  <c r="A1491" i="2"/>
  <c r="A1490" i="2"/>
  <c r="A1489" i="2"/>
  <c r="A1488" i="2"/>
  <c r="A1487" i="2"/>
  <c r="A1486" i="2"/>
  <c r="A1485" i="2"/>
  <c r="A1484" i="2"/>
  <c r="A1483" i="2"/>
  <c r="A1482" i="2"/>
  <c r="A1481" i="2"/>
  <c r="A1480" i="2"/>
  <c r="A1479" i="2"/>
  <c r="A1478" i="2"/>
  <c r="A1477" i="2"/>
  <c r="A1476" i="2"/>
  <c r="A1475" i="2"/>
  <c r="A1474" i="2"/>
  <c r="A1473" i="2"/>
  <c r="A1472" i="2"/>
  <c r="A1471" i="2"/>
  <c r="A1470" i="2"/>
  <c r="A1469" i="2"/>
  <c r="A1468" i="2"/>
  <c r="A1467" i="2"/>
  <c r="A1466" i="2"/>
  <c r="A1465" i="2"/>
  <c r="A1464" i="2"/>
  <c r="A1463" i="2"/>
  <c r="A1462" i="2"/>
  <c r="A1461" i="2"/>
  <c r="A1460" i="2"/>
  <c r="A1459" i="2"/>
  <c r="A1458" i="2"/>
  <c r="A1457" i="2"/>
  <c r="A1456" i="2"/>
  <c r="A1455" i="2"/>
  <c r="A1454" i="2"/>
  <c r="A1453" i="2"/>
  <c r="A1452" i="2"/>
  <c r="A1451" i="2"/>
  <c r="A1450" i="2"/>
  <c r="A1449" i="2"/>
  <c r="A1448" i="2"/>
  <c r="A1447" i="2"/>
  <c r="A1446" i="2"/>
  <c r="A1445" i="2"/>
  <c r="A1444" i="2"/>
  <c r="A1443" i="2"/>
  <c r="A1442" i="2"/>
  <c r="A1441" i="2"/>
  <c r="A1440" i="2"/>
  <c r="A1439" i="2"/>
  <c r="A1438" i="2"/>
  <c r="A1437" i="2"/>
  <c r="A1436" i="2"/>
  <c r="A1435" i="2"/>
  <c r="A1434" i="2"/>
  <c r="A1433" i="2"/>
  <c r="A1432" i="2"/>
  <c r="A1431" i="2"/>
  <c r="A1430" i="2"/>
  <c r="A1429" i="2"/>
  <c r="A1428" i="2"/>
  <c r="A1427" i="2"/>
  <c r="A1426" i="2"/>
  <c r="A1425" i="2"/>
  <c r="A1424" i="2"/>
  <c r="A1423" i="2"/>
  <c r="A1422" i="2"/>
  <c r="A1421" i="2"/>
  <c r="A1420" i="2"/>
  <c r="A1419" i="2"/>
  <c r="A1418" i="2"/>
  <c r="A1417" i="2"/>
  <c r="A1416" i="2"/>
  <c r="A1415" i="2"/>
  <c r="A1414" i="2"/>
  <c r="A1413" i="2"/>
  <c r="A1412" i="2"/>
  <c r="A1411" i="2"/>
  <c r="A1410" i="2"/>
  <c r="A1409" i="2"/>
  <c r="A1408" i="2"/>
  <c r="A1407" i="2"/>
  <c r="A1406" i="2"/>
  <c r="A1405" i="2"/>
  <c r="A1404" i="2"/>
  <c r="A1403" i="2"/>
  <c r="A1402" i="2"/>
  <c r="A1401" i="2"/>
  <c r="A1400" i="2"/>
  <c r="A1399" i="2"/>
  <c r="A1398" i="2"/>
  <c r="A1397" i="2"/>
  <c r="A1396" i="2"/>
  <c r="A1395" i="2"/>
  <c r="A1394" i="2"/>
  <c r="A1393" i="2"/>
  <c r="A1392" i="2"/>
  <c r="A1391" i="2"/>
  <c r="A1390" i="2"/>
  <c r="A1389" i="2"/>
  <c r="A1388" i="2"/>
  <c r="A1387" i="2"/>
  <c r="A1386" i="2"/>
  <c r="A1385" i="2"/>
  <c r="A1384" i="2"/>
  <c r="A1383" i="2"/>
  <c r="A1382" i="2"/>
  <c r="A1381" i="2"/>
  <c r="A1380" i="2"/>
  <c r="A1379" i="2"/>
  <c r="A1378" i="2"/>
  <c r="A1377" i="2"/>
  <c r="A1376" i="2"/>
  <c r="A1375" i="2"/>
  <c r="A1374" i="2"/>
  <c r="A1373" i="2"/>
  <c r="A1372" i="2"/>
  <c r="A1371" i="2"/>
  <c r="A1370" i="2"/>
  <c r="A1369" i="2"/>
  <c r="A1368" i="2"/>
  <c r="A1367" i="2"/>
  <c r="A1366" i="2"/>
  <c r="A1365" i="2"/>
  <c r="A1364" i="2"/>
  <c r="A1363" i="2"/>
  <c r="A1362" i="2"/>
  <c r="A1361" i="2"/>
  <c r="A1360" i="2"/>
  <c r="A1359" i="2"/>
  <c r="A1358" i="2"/>
  <c r="A1357" i="2"/>
  <c r="A1356" i="2"/>
  <c r="A1355" i="2"/>
  <c r="A1354" i="2"/>
  <c r="A1353" i="2"/>
  <c r="A1352" i="2"/>
  <c r="A1351" i="2"/>
  <c r="A1350" i="2"/>
  <c r="A1349" i="2"/>
  <c r="A1348" i="2"/>
  <c r="A1347" i="2"/>
  <c r="A1346" i="2"/>
  <c r="A1345" i="2"/>
  <c r="A1344" i="2"/>
  <c r="A1343" i="2"/>
  <c r="A1342" i="2"/>
  <c r="A1341" i="2"/>
  <c r="A1340" i="2"/>
  <c r="A1339" i="2"/>
  <c r="A1338" i="2"/>
  <c r="A1337" i="2"/>
  <c r="A1336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5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6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1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4" i="2"/>
  <c r="G215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8" authorId="0" shapeId="0" xr:uid="{6B57E909-9EA4-47A5-87EC-294D16BA87EA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 tym centralki, czujki, ROP, sygnalizatory, siłowniki, RPO, elementy kontrolno-sterujące.</t>
        </r>
      </text>
    </comment>
  </commentList>
</comments>
</file>

<file path=xl/sharedStrings.xml><?xml version="1.0" encoding="utf-8"?>
<sst xmlns="http://schemas.openxmlformats.org/spreadsheetml/2006/main" count="4119" uniqueCount="3646">
  <si>
    <t>Oznaczenie katalogowe producenta PN</t>
  </si>
  <si>
    <t>Nazwa</t>
  </si>
  <si>
    <t>Nowy numer częsci 
(w przypadku zmiany PN przez producenta)</t>
  </si>
  <si>
    <t>AD287002B</t>
  </si>
  <si>
    <t>HEAD, Cylinder-Assembly</t>
  </si>
  <si>
    <t>D287002A</t>
  </si>
  <si>
    <t>HEAD, Cylinder-Assembly (Also includes Items 1- 8 in Group 2.10)</t>
  </si>
  <si>
    <t>287002A</t>
  </si>
  <si>
    <t>HEAD, Cylinder</t>
  </si>
  <si>
    <t>294811G</t>
  </si>
  <si>
    <t>INSERT, Valve Seat</t>
  </si>
  <si>
    <t>280009B</t>
  </si>
  <si>
    <t>GUIDE, Valve</t>
  </si>
  <si>
    <t>290245</t>
  </si>
  <si>
    <t>PLUG, Screw, M42</t>
  </si>
  <si>
    <t>290246</t>
  </si>
  <si>
    <t>PLUG, Screw, M33</t>
  </si>
  <si>
    <t>290981</t>
  </si>
  <si>
    <t>PLUG, Screw, M16 x 1.5 mm</t>
  </si>
  <si>
    <t>290248</t>
  </si>
  <si>
    <t>PLUG, Screw, M12</t>
  </si>
  <si>
    <t>290249</t>
  </si>
  <si>
    <t>PIN, Dowel, 10 x 20 mm</t>
  </si>
  <si>
    <t>290250</t>
  </si>
  <si>
    <t>WASHER, Copper</t>
  </si>
  <si>
    <t>290251</t>
  </si>
  <si>
    <t>290982</t>
  </si>
  <si>
    <t>290253</t>
  </si>
  <si>
    <t>291369</t>
  </si>
  <si>
    <t>PLUG, Screw, G1/8"</t>
  </si>
  <si>
    <t>291373</t>
  </si>
  <si>
    <t>A280036B</t>
  </si>
  <si>
    <t>VALVE, Intake and Exhaust</t>
  </si>
  <si>
    <t>290288</t>
  </si>
  <si>
    <t>RETAINER, Valve Spring-Lower</t>
  </si>
  <si>
    <t>280035A</t>
  </si>
  <si>
    <t>SPRING, Valve-Inner</t>
  </si>
  <si>
    <t>280135A</t>
  </si>
  <si>
    <t>SPRING, Valve-Outer</t>
  </si>
  <si>
    <t>291131B</t>
  </si>
  <si>
    <t>RETAINER, Valve Spring-Upper</t>
  </si>
  <si>
    <t>290290</t>
  </si>
  <si>
    <t>TAPER, Valve Spring</t>
  </si>
  <si>
    <t>290239</t>
  </si>
  <si>
    <t>O-RING, Viton</t>
  </si>
  <si>
    <t>296461</t>
  </si>
  <si>
    <t>CLIP, Wire, Valve Retainer</t>
  </si>
  <si>
    <t>296459</t>
  </si>
  <si>
    <t>STUD, M10x60mm</t>
  </si>
  <si>
    <t>290001</t>
  </si>
  <si>
    <t>NUT, Bearing Cap</t>
  </si>
  <si>
    <t>290243</t>
  </si>
  <si>
    <t>STUD</t>
  </si>
  <si>
    <t>295477B</t>
  </si>
  <si>
    <t>STUD, Current (Items 1 - 8 are part of the Cylinder Head Assembly)</t>
  </si>
  <si>
    <t>295828C</t>
  </si>
  <si>
    <t>WASHER, Igniter Sleeve</t>
  </si>
  <si>
    <t>295381F</t>
  </si>
  <si>
    <t>SLEEVE, Igniter</t>
  </si>
  <si>
    <t>295388A</t>
  </si>
  <si>
    <t>O-RING</t>
  </si>
  <si>
    <t>295389B</t>
  </si>
  <si>
    <t>290331</t>
  </si>
  <si>
    <t>WASHER, Tension, M12</t>
  </si>
  <si>
    <t>290225A</t>
  </si>
  <si>
    <t>SPACER</t>
  </si>
  <si>
    <t>A295380H</t>
  </si>
  <si>
    <t>HOLDER, Spark Plug-Assembly</t>
  </si>
  <si>
    <t>41300007643</t>
  </si>
  <si>
    <t>295380H</t>
  </si>
  <si>
    <t xml:space="preserve">HOLDER,SPARK PLUG </t>
  </si>
  <si>
    <t>295829</t>
  </si>
  <si>
    <t>SCREW, Countersunk Head, M4 x 8</t>
  </si>
  <si>
    <t>290685</t>
  </si>
  <si>
    <t>PIN, Spring,4x12mm</t>
  </si>
  <si>
    <t>295478B</t>
  </si>
  <si>
    <t>PRECHAMBER, Six Hole - Current</t>
  </si>
  <si>
    <t>41300007644</t>
  </si>
  <si>
    <t>295828</t>
  </si>
  <si>
    <t>WASHER, Prechamber</t>
  </si>
  <si>
    <t>293607E</t>
  </si>
  <si>
    <t>EXTENSION, Spark Plug Holder</t>
  </si>
  <si>
    <t>295387A</t>
  </si>
  <si>
    <t>290026</t>
  </si>
  <si>
    <t>NUT, Hex, M12</t>
  </si>
  <si>
    <t>209992G</t>
  </si>
  <si>
    <t>41300007542</t>
  </si>
  <si>
    <t>211670C</t>
  </si>
  <si>
    <t>RING, Seal, Square Cut</t>
  </si>
  <si>
    <t>292679</t>
  </si>
  <si>
    <t>295998B</t>
  </si>
  <si>
    <t>VALVE, Admission Assembly</t>
  </si>
  <si>
    <t>293600C</t>
  </si>
  <si>
    <t>PLUG, Pilot Gas Admission Valve</t>
  </si>
  <si>
    <t>293602</t>
  </si>
  <si>
    <t>FLANGE, Valve Retension</t>
  </si>
  <si>
    <t>295602D</t>
  </si>
  <si>
    <t>CONNECTOR, Prechamber Supply</t>
  </si>
  <si>
    <t>296418</t>
  </si>
  <si>
    <t>SLEEVE, Connector, Prechamber</t>
  </si>
  <si>
    <t>290225B</t>
  </si>
  <si>
    <t>211665D</t>
  </si>
  <si>
    <t>Gas Admission Valve Rebuild Kit (Includes Item 2 and the internal components of Item 3)</t>
  </si>
  <si>
    <t>EA280065</t>
  </si>
  <si>
    <t>ARM, Rocker-Assembly</t>
  </si>
  <si>
    <t>280068</t>
  </si>
  <si>
    <t>SUPPORT, Rocker Arm</t>
  </si>
  <si>
    <t>280168</t>
  </si>
  <si>
    <t>A280065</t>
  </si>
  <si>
    <t>ROCKER ARM, Main-Assembly</t>
  </si>
  <si>
    <t>290291</t>
  </si>
  <si>
    <t>SCREW, Set, M6x6mm</t>
  </si>
  <si>
    <t>A280066</t>
  </si>
  <si>
    <t>ROCKER ARM, Auxiliary-Assembly</t>
  </si>
  <si>
    <t>280069B</t>
  </si>
  <si>
    <t>SHAFT, Main Rocker Arm</t>
  </si>
  <si>
    <t>Y18802</t>
  </si>
  <si>
    <t>PLUG, Pipe</t>
  </si>
  <si>
    <t>280169B</t>
  </si>
  <si>
    <t>SHAFT, Auxiliary Rocker Arm</t>
  </si>
  <si>
    <t>290292</t>
  </si>
  <si>
    <t>BALL, Tappet</t>
  </si>
  <si>
    <t>290293</t>
  </si>
  <si>
    <t>TAPPET, Rocker Arm</t>
  </si>
  <si>
    <t>290294A</t>
  </si>
  <si>
    <t>BALL, Cap</t>
  </si>
  <si>
    <t>290295A</t>
  </si>
  <si>
    <t>290296</t>
  </si>
  <si>
    <t>NUT, Jam, M20</t>
  </si>
  <si>
    <t>290297</t>
  </si>
  <si>
    <t>290298</t>
  </si>
  <si>
    <t>SCREW, Ball Adjustment</t>
  </si>
  <si>
    <t>296417</t>
  </si>
  <si>
    <t>RING, Snap</t>
  </si>
  <si>
    <t>296428A</t>
  </si>
  <si>
    <t>290301</t>
  </si>
  <si>
    <t>RING, Retaining</t>
  </si>
  <si>
    <t>290302</t>
  </si>
  <si>
    <t>C290232</t>
  </si>
  <si>
    <t>TUBE, Lube Oil-Assembly</t>
  </si>
  <si>
    <t>AA285039D</t>
  </si>
  <si>
    <t>COVER, Rocker Arm-Assembly (Current)</t>
  </si>
  <si>
    <t>A285039D</t>
  </si>
  <si>
    <t>COVER, Rocker Arm</t>
  </si>
  <si>
    <t>290135</t>
  </si>
  <si>
    <t>KNOB, Handgrip</t>
  </si>
  <si>
    <t>290136C</t>
  </si>
  <si>
    <t>RING</t>
  </si>
  <si>
    <t>290142</t>
  </si>
  <si>
    <t>WASHER, Tension, M33</t>
  </si>
  <si>
    <t>290143</t>
  </si>
  <si>
    <t>209992H</t>
  </si>
  <si>
    <t>290230A</t>
  </si>
  <si>
    <t>GASKET, Silicone</t>
  </si>
  <si>
    <t>A287004D</t>
  </si>
  <si>
    <t>PISTON-Assembly</t>
  </si>
  <si>
    <t>287304</t>
  </si>
  <si>
    <t>PISTON</t>
  </si>
  <si>
    <t>287006</t>
  </si>
  <si>
    <t>PIN, Piston</t>
  </si>
  <si>
    <t>290345A</t>
  </si>
  <si>
    <t>SLEEVE</t>
  </si>
  <si>
    <t>290346</t>
  </si>
  <si>
    <t>290347</t>
  </si>
  <si>
    <t>287405A</t>
  </si>
  <si>
    <t>RING, Piston-Compression (Top)</t>
  </si>
  <si>
    <t>280505A</t>
  </si>
  <si>
    <t>RING, Piston-Compression (Second Groove)</t>
  </si>
  <si>
    <t>280205A</t>
  </si>
  <si>
    <t>RING, Piston-Compression (Top and Second Groove)</t>
  </si>
  <si>
    <t>287205</t>
  </si>
  <si>
    <t>RING, Piston-Scraper (Third Groove)</t>
  </si>
  <si>
    <t>287305A</t>
  </si>
  <si>
    <t>A287605A</t>
  </si>
  <si>
    <t>RING, Piston-Oil-Assembly (Fourth Groove)</t>
  </si>
  <si>
    <t>A287105</t>
  </si>
  <si>
    <t xml:space="preserve">RING, Piston-Oil-Assembly (Fourth and FifthGroove) </t>
  </si>
  <si>
    <t>A280107J</t>
  </si>
  <si>
    <t>ROD, Connecting-Assembly</t>
  </si>
  <si>
    <t>292297B</t>
  </si>
  <si>
    <t>STUD, Connecting Rod</t>
  </si>
  <si>
    <t>280008</t>
  </si>
  <si>
    <t>BEARING, Piston Pin</t>
  </si>
  <si>
    <t>290338</t>
  </si>
  <si>
    <t>NUT, Connecting Rod</t>
  </si>
  <si>
    <t>280110P</t>
  </si>
  <si>
    <t>BEARING, Connecting Rod</t>
  </si>
  <si>
    <t>280110R</t>
  </si>
  <si>
    <t>293252</t>
  </si>
  <si>
    <t xml:space="preserve">PIN, Roll </t>
  </si>
  <si>
    <t>287230B</t>
  </si>
  <si>
    <t>LINER, Cylinder</t>
  </si>
  <si>
    <t>290215C</t>
  </si>
  <si>
    <t>GUIDE, Water</t>
  </si>
  <si>
    <t>290216A</t>
  </si>
  <si>
    <t>SLEEVE, Water Guide</t>
  </si>
  <si>
    <t>287000</t>
  </si>
  <si>
    <t>RING, Cylinder Head Seal</t>
  </si>
  <si>
    <t>290218</t>
  </si>
  <si>
    <t>SCREW, Socket Head, M12 x 35 mm</t>
  </si>
  <si>
    <t>295827A</t>
  </si>
  <si>
    <t>O-RING, Cylinder Liner (Second and Third Grooves)</t>
  </si>
  <si>
    <t>295827D</t>
  </si>
  <si>
    <t>O-RING, Cylinder Liner, Square Cut (First Groove)</t>
  </si>
  <si>
    <t>290221B</t>
  </si>
  <si>
    <t>290032</t>
  </si>
  <si>
    <t>PIN, Dowel</t>
  </si>
  <si>
    <t>287705</t>
  </si>
  <si>
    <t>RING, Anti-Polish</t>
  </si>
  <si>
    <t>A280011B</t>
  </si>
  <si>
    <t>CRANKSHAFT</t>
  </si>
  <si>
    <t>293555</t>
  </si>
  <si>
    <t xml:space="preserve">PLUG,PIPE-G1 INX25 </t>
  </si>
  <si>
    <t>280012A</t>
  </si>
  <si>
    <t>GEAR, Crankshaft-Front</t>
  </si>
  <si>
    <t>A280112</t>
  </si>
  <si>
    <t>GEAR, Crankshaft-Assembly-Rear</t>
  </si>
  <si>
    <t>280112</t>
  </si>
  <si>
    <t>GEAR, Crankshaft-Upper</t>
  </si>
  <si>
    <t>280112A</t>
  </si>
  <si>
    <t>GEAR, Crankshaft-Lower</t>
  </si>
  <si>
    <t>290310</t>
  </si>
  <si>
    <t>RING, Clamping</t>
  </si>
  <si>
    <t>290311</t>
  </si>
  <si>
    <t>BOLT, Tension</t>
  </si>
  <si>
    <t>290312</t>
  </si>
  <si>
    <t>NUT, Castle, M22</t>
  </si>
  <si>
    <t>290313</t>
  </si>
  <si>
    <t>PIN, Cotter,5x40mm</t>
  </si>
  <si>
    <t>290306K</t>
  </si>
  <si>
    <t>COUNTERWEIGHT</t>
  </si>
  <si>
    <t>290306L</t>
  </si>
  <si>
    <t>290308</t>
  </si>
  <si>
    <t>PIN</t>
  </si>
  <si>
    <t>290307</t>
  </si>
  <si>
    <t>SCREW, Counterweight</t>
  </si>
  <si>
    <t>291134A</t>
  </si>
  <si>
    <t>BOLT, Fitted</t>
  </si>
  <si>
    <t>290305</t>
  </si>
  <si>
    <t>290316</t>
  </si>
  <si>
    <t>NUT, Castle, M36</t>
  </si>
  <si>
    <t>290087A</t>
  </si>
  <si>
    <t>WASHER, M36</t>
  </si>
  <si>
    <t>291445B</t>
  </si>
  <si>
    <t>TAPE, Timing, CCW Rotation</t>
  </si>
  <si>
    <t>290087C</t>
  </si>
  <si>
    <t>A280013N</t>
  </si>
  <si>
    <t>FLYWHEEL-Assembly</t>
  </si>
  <si>
    <t>280013N</t>
  </si>
  <si>
    <t>FLYWHEEL</t>
  </si>
  <si>
    <t>280075</t>
  </si>
  <si>
    <t>GEAR, Ring</t>
  </si>
  <si>
    <t>295154</t>
  </si>
  <si>
    <t>BOLT, Eye, M24</t>
  </si>
  <si>
    <t>293413B</t>
  </si>
  <si>
    <t>BOLT, Coupling</t>
  </si>
  <si>
    <t>290314</t>
  </si>
  <si>
    <t>PIN, Cotter, 6.3 x 71 mm</t>
  </si>
  <si>
    <t>290069B</t>
  </si>
  <si>
    <t>BEARING, Thrust</t>
  </si>
  <si>
    <t>280118R</t>
  </si>
  <si>
    <t>BEARING, Main</t>
  </si>
  <si>
    <t>290067</t>
  </si>
  <si>
    <t>SCREW, Stop</t>
  </si>
  <si>
    <t>291140B</t>
  </si>
  <si>
    <t>DAMPER, Wbration</t>
  </si>
  <si>
    <t>G-911-18</t>
  </si>
  <si>
    <t>KIT, Crankshaft Bearing (Includes Item 13) (See Group 011.00 for balance of Kit)</t>
  </si>
  <si>
    <t>G-918-322</t>
  </si>
  <si>
    <t>KIT, Main Bearing (Includes Items 31, 32, 33, and 34)</t>
  </si>
  <si>
    <t>296453</t>
  </si>
  <si>
    <t>BLOCK, Wedge, Flywheel</t>
  </si>
  <si>
    <t>296454</t>
  </si>
  <si>
    <t>ROD, Threaded, 3/4"-10x72"</t>
  </si>
  <si>
    <t>B476</t>
  </si>
  <si>
    <t>WASHER, Flat, 3/4"</t>
  </si>
  <si>
    <t>21229</t>
  </si>
  <si>
    <t>NUT, Jam, 3/4"-10 UNC</t>
  </si>
  <si>
    <t>21231</t>
  </si>
  <si>
    <t>NUT, Jam, 3/4"-10UNC</t>
  </si>
  <si>
    <t>A280014</t>
  </si>
  <si>
    <t>PAN, Oil-Assembly</t>
  </si>
  <si>
    <t>A290060</t>
  </si>
  <si>
    <t>PIPĘ, Suction-Assembly</t>
  </si>
  <si>
    <t>290059</t>
  </si>
  <si>
    <t>CLAMP, Tube</t>
  </si>
  <si>
    <t>290044</t>
  </si>
  <si>
    <t>SCREW, Hex Head, M10 x 20 mm</t>
  </si>
  <si>
    <t>290038B</t>
  </si>
  <si>
    <t>FLANGE, With Drain Hole</t>
  </si>
  <si>
    <t>290042</t>
  </si>
  <si>
    <t>GASKET</t>
  </si>
  <si>
    <t>290055B</t>
  </si>
  <si>
    <t>FLANGE, Oil Pan, With Drain Hole</t>
  </si>
  <si>
    <t>290063</t>
  </si>
  <si>
    <t>SHEET, Perforated, Oil Sump</t>
  </si>
  <si>
    <t>290048</t>
  </si>
  <si>
    <t>SCREW, Hex Head, M10 x 10 mm</t>
  </si>
  <si>
    <t>290072</t>
  </si>
  <si>
    <t>ROUND, Rubber</t>
  </si>
  <si>
    <t>290038</t>
  </si>
  <si>
    <t>FLANGE</t>
  </si>
  <si>
    <t>290047</t>
  </si>
  <si>
    <t>SCREW, Hex Head, M16 x 35 mm</t>
  </si>
  <si>
    <t>290045</t>
  </si>
  <si>
    <t>SCREW, Hex Head, M16 x 30 mm</t>
  </si>
  <si>
    <t>A280015C</t>
  </si>
  <si>
    <t>DRIVE, Camshaft-Assembly</t>
  </si>
  <si>
    <t>280015C</t>
  </si>
  <si>
    <t>GEAR, Idler</t>
  </si>
  <si>
    <t>A280115B</t>
  </si>
  <si>
    <t>GEAR, Idler-Assembly</t>
  </si>
  <si>
    <t>280115B</t>
  </si>
  <si>
    <t>280029B</t>
  </si>
  <si>
    <t>BEARING, Idler Gear</t>
  </si>
  <si>
    <t>A280215B</t>
  </si>
  <si>
    <t>280215B</t>
  </si>
  <si>
    <t>280016</t>
  </si>
  <si>
    <t>STUD, Idler Gear</t>
  </si>
  <si>
    <t>290349</t>
  </si>
  <si>
    <t>BEARING, Step</t>
  </si>
  <si>
    <t>290350</t>
  </si>
  <si>
    <t>RING, Steel</t>
  </si>
  <si>
    <t>290351A</t>
  </si>
  <si>
    <t>SCREW, Socket Head, M12 x 40 mm</t>
  </si>
  <si>
    <t>290354</t>
  </si>
  <si>
    <t>SCREW, Hex Head, M12 x 65 mm</t>
  </si>
  <si>
    <t>292505</t>
  </si>
  <si>
    <t>PIN, Dowel, 13 mm x 36 mm</t>
  </si>
  <si>
    <t>293353</t>
  </si>
  <si>
    <t>PIN, Dowel, 13 mm x 28 mm</t>
  </si>
  <si>
    <t>293839</t>
  </si>
  <si>
    <t>WIRE, Lock</t>
  </si>
  <si>
    <t>290353</t>
  </si>
  <si>
    <t>78282E</t>
  </si>
  <si>
    <t xml:space="preserve">PLUG,PIPE,SQ HD,.50 </t>
  </si>
  <si>
    <t>208629F</t>
  </si>
  <si>
    <t>COOLER, Oil-Assembly</t>
  </si>
  <si>
    <t>296168</t>
  </si>
  <si>
    <t>ANODE, Zinc</t>
  </si>
  <si>
    <t>296169</t>
  </si>
  <si>
    <t xml:space="preserve">GASKET, Oil Cooler </t>
  </si>
  <si>
    <t>A211639C</t>
  </si>
  <si>
    <t>VALVE, Thermostat-Assembly</t>
  </si>
  <si>
    <t>211639C</t>
  </si>
  <si>
    <t>VALVE, Thermostatic, 160° F</t>
  </si>
  <si>
    <t>T209542C</t>
  </si>
  <si>
    <t>ADAPTER-Assembly</t>
  </si>
  <si>
    <t>WS205739</t>
  </si>
  <si>
    <t>SCREW, Hex Head, M16 x 70 mm</t>
  </si>
  <si>
    <t>WS172636</t>
  </si>
  <si>
    <t>NUT, Hex, M16</t>
  </si>
  <si>
    <t>296004</t>
  </si>
  <si>
    <t xml:space="preserve">GASKET, Valve </t>
  </si>
  <si>
    <t>489459</t>
  </si>
  <si>
    <t>KIT, Valve,Thermostat</t>
  </si>
  <si>
    <t>41300008179</t>
  </si>
  <si>
    <t>CA287020B</t>
  </si>
  <si>
    <t>CRANKCASE-Assembly</t>
  </si>
  <si>
    <t>AA287020B</t>
  </si>
  <si>
    <t>A287020B</t>
  </si>
  <si>
    <t>287020B</t>
  </si>
  <si>
    <t>CRANKCASE</t>
  </si>
  <si>
    <t>280017B</t>
  </si>
  <si>
    <t>CAP, Main Bearing</t>
  </si>
  <si>
    <t>290000B</t>
  </si>
  <si>
    <t>STUD, Bearing Cap</t>
  </si>
  <si>
    <t>290003B</t>
  </si>
  <si>
    <t>SCREW, Main Bearing Cap</t>
  </si>
  <si>
    <t>290007</t>
  </si>
  <si>
    <t>STUD, Cylinder Head</t>
  </si>
  <si>
    <t>290006</t>
  </si>
  <si>
    <t>FLANGE, Blind</t>
  </si>
  <si>
    <t>290017</t>
  </si>
  <si>
    <t>290020</t>
  </si>
  <si>
    <t>STUD, M10x32 mm</t>
  </si>
  <si>
    <t>290013</t>
  </si>
  <si>
    <t>STUD, M12x45 mm</t>
  </si>
  <si>
    <t>290022</t>
  </si>
  <si>
    <t>290030</t>
  </si>
  <si>
    <t>290009</t>
  </si>
  <si>
    <t>SCREW, Hex Head, M12 x 35 mm</t>
  </si>
  <si>
    <t>290010</t>
  </si>
  <si>
    <t>SCREW, Hex Head, M16 x 40 mm</t>
  </si>
  <si>
    <t>290024</t>
  </si>
  <si>
    <t>WASHER, Tension, M16</t>
  </si>
  <si>
    <t>290027A</t>
  </si>
  <si>
    <t>PLUG, ScrewG1-1/2"</t>
  </si>
  <si>
    <t>26416</t>
  </si>
  <si>
    <t>PLUG, Socket Head, 0.125" NPT</t>
  </si>
  <si>
    <t>290029</t>
  </si>
  <si>
    <t>290035</t>
  </si>
  <si>
    <t xml:space="preserve">WIRE,SAFETY 2DX2400 </t>
  </si>
  <si>
    <t>295916</t>
  </si>
  <si>
    <t>GASKET, Square</t>
  </si>
  <si>
    <t>290841</t>
  </si>
  <si>
    <t>26750</t>
  </si>
  <si>
    <t>PLUG, Pipe Hex Head, 1/4" NPT</t>
  </si>
  <si>
    <t>295903</t>
  </si>
  <si>
    <t>PLUG, Hex Head, M24 x 1.5 mm x 1/4 NPT</t>
  </si>
  <si>
    <t>295248</t>
  </si>
  <si>
    <t>SCREW, Hex Head, M39x2x200 mm</t>
  </si>
  <si>
    <t>295249</t>
  </si>
  <si>
    <t>NUT, Thin Hex, M39x2mm</t>
  </si>
  <si>
    <t>290674</t>
  </si>
  <si>
    <t>296152</t>
  </si>
  <si>
    <t>WASHER, Felt</t>
  </si>
  <si>
    <t>290075A</t>
  </si>
  <si>
    <t>GASKET, Cover</t>
  </si>
  <si>
    <t>294578</t>
  </si>
  <si>
    <t>COVER</t>
  </si>
  <si>
    <t>294581</t>
  </si>
  <si>
    <t>AA280270</t>
  </si>
  <si>
    <t>COVER, Crankcase-Assembly</t>
  </si>
  <si>
    <t>A280270</t>
  </si>
  <si>
    <t>290114</t>
  </si>
  <si>
    <t>INSERT, Thread</t>
  </si>
  <si>
    <t>290098</t>
  </si>
  <si>
    <t>RING, Seal, Tubular</t>
  </si>
  <si>
    <t>A290104</t>
  </si>
  <si>
    <t>DIPSTICK-Assembly</t>
  </si>
  <si>
    <t>A290110</t>
  </si>
  <si>
    <t>TUBE, Protection-Assembly</t>
  </si>
  <si>
    <t>290113</t>
  </si>
  <si>
    <t>PLUG, Screw, G2"</t>
  </si>
  <si>
    <t>290097</t>
  </si>
  <si>
    <t>118013W</t>
  </si>
  <si>
    <t>290115</t>
  </si>
  <si>
    <t>290117</t>
  </si>
  <si>
    <t>AC280170D</t>
  </si>
  <si>
    <t>COVERS, Crankcase-Assembly</t>
  </si>
  <si>
    <t>A280170</t>
  </si>
  <si>
    <t>280170</t>
  </si>
  <si>
    <t>COVER, Crankcase</t>
  </si>
  <si>
    <t>A280170D</t>
  </si>
  <si>
    <t>280170D</t>
  </si>
  <si>
    <t>COVER, Explosion Relief</t>
  </si>
  <si>
    <t>294814A</t>
  </si>
  <si>
    <t>VALVE, Explosion Relief</t>
  </si>
  <si>
    <t>21052</t>
  </si>
  <si>
    <t>WASHER, Lock, 3/8"</t>
  </si>
  <si>
    <t>21189</t>
  </si>
  <si>
    <t>NUT, Hex, 3/8"-16</t>
  </si>
  <si>
    <t>290101</t>
  </si>
  <si>
    <t>NUT, Cap, Long, M12</t>
  </si>
  <si>
    <t>C280170B</t>
  </si>
  <si>
    <t>COVER, Crankcase Vent-Assembly</t>
  </si>
  <si>
    <t>280170B</t>
  </si>
  <si>
    <t>A208816G</t>
  </si>
  <si>
    <t>CONNECTION, Crankcase Vent-Assembly</t>
  </si>
  <si>
    <t>78282C</t>
  </si>
  <si>
    <t>PLUG, Pipe, 1/4" NPT</t>
  </si>
  <si>
    <t>A291064</t>
  </si>
  <si>
    <t>HOUSING, Crankcase Vent-Assembly</t>
  </si>
  <si>
    <t>291075</t>
  </si>
  <si>
    <t>STUD, M10x52 mm</t>
  </si>
  <si>
    <t>290041</t>
  </si>
  <si>
    <t>WASHER, Tension, M10</t>
  </si>
  <si>
    <t>291077</t>
  </si>
  <si>
    <t>290094</t>
  </si>
  <si>
    <t>WASHER, Tension, M20</t>
  </si>
  <si>
    <t>489372</t>
  </si>
  <si>
    <t>KIT, Repair, Crankcase Doors</t>
  </si>
  <si>
    <t>A296224</t>
  </si>
  <si>
    <t>COVER, Camshaft, LB-Assembly</t>
  </si>
  <si>
    <t>293315</t>
  </si>
  <si>
    <t>NUT, Hex, M20</t>
  </si>
  <si>
    <t>295596</t>
  </si>
  <si>
    <t>SCREW, Hex Head, M20 x 85 mm</t>
  </si>
  <si>
    <t>290141B</t>
  </si>
  <si>
    <t>CLAMP, LB, Front</t>
  </si>
  <si>
    <t>293813A</t>
  </si>
  <si>
    <t>CLAMP, LB, Rear</t>
  </si>
  <si>
    <t>C296224</t>
  </si>
  <si>
    <t>COVER, Camshaft, RB-Assembly</t>
  </si>
  <si>
    <t>296824</t>
  </si>
  <si>
    <t>COVER, Camshaft, End</t>
  </si>
  <si>
    <t>296224</t>
  </si>
  <si>
    <t>COVER, Camshaft, Center</t>
  </si>
  <si>
    <t>296724</t>
  </si>
  <si>
    <t>295966</t>
  </si>
  <si>
    <t>SCREW, Hex Head, M20 x 140 mm</t>
  </si>
  <si>
    <t>290136B</t>
  </si>
  <si>
    <t>295999</t>
  </si>
  <si>
    <t>290140</t>
  </si>
  <si>
    <t>GASKET, Tubular</t>
  </si>
  <si>
    <t>296020</t>
  </si>
  <si>
    <t>EYE, Lifting</t>
  </si>
  <si>
    <t>290897</t>
  </si>
  <si>
    <t>PLUG, Screw</t>
  </si>
  <si>
    <t>305197</t>
  </si>
  <si>
    <t>296191A</t>
  </si>
  <si>
    <t>WASHER, Special</t>
  </si>
  <si>
    <t>290141A</t>
  </si>
  <si>
    <t>CLAMP, RB</t>
  </si>
  <si>
    <t>296064D</t>
  </si>
  <si>
    <t>CONNECTOR, Spark Plug</t>
  </si>
  <si>
    <t>293645F</t>
  </si>
  <si>
    <t>MAGNETO, Altronic 3</t>
  </si>
  <si>
    <t>208502C</t>
  </si>
  <si>
    <t>CABLE, Magneto</t>
  </si>
  <si>
    <t>208505F</t>
  </si>
  <si>
    <t>CONDUIT, 1/2" NPTx 13.70</t>
  </si>
  <si>
    <t>C295451K</t>
  </si>
  <si>
    <t>BOX, Junction-Assembly</t>
  </si>
  <si>
    <t>295451K</t>
  </si>
  <si>
    <t>BOX, Junction</t>
  </si>
  <si>
    <t>26012</t>
  </si>
  <si>
    <t>SCREW, Round Head, No. 10-32</t>
  </si>
  <si>
    <t>208500C</t>
  </si>
  <si>
    <t>208528A</t>
  </si>
  <si>
    <t>PLUG, Conduit, Square Head, 3/4"</t>
  </si>
  <si>
    <t>208499A</t>
  </si>
  <si>
    <t>ELBOW, Connector, 90°, 3/4"</t>
  </si>
  <si>
    <t>294901A</t>
  </si>
  <si>
    <t>GASKET, Ignition Coil</t>
  </si>
  <si>
    <t>296064</t>
  </si>
  <si>
    <t>A208628C</t>
  </si>
  <si>
    <t>CONDUIT, Wiring, RB-Assembly</t>
  </si>
  <si>
    <t>X208628</t>
  </si>
  <si>
    <t>CONDUIT, Wiring, LB-Assembly</t>
  </si>
  <si>
    <t>294579C</t>
  </si>
  <si>
    <t>BRACKET, Ignition</t>
  </si>
  <si>
    <t>A208628H</t>
  </si>
  <si>
    <t>CONDUIT, Wiring-Assembly</t>
  </si>
  <si>
    <t>A295451K</t>
  </si>
  <si>
    <t>295851</t>
  </si>
  <si>
    <t>PLATE, Ignition Module Mounting</t>
  </si>
  <si>
    <t>295852</t>
  </si>
  <si>
    <t>GASKET, Mounting Plate</t>
  </si>
  <si>
    <t>69789</t>
  </si>
  <si>
    <t>BOX, Custom Engine Control™ - Ignition Module</t>
  </si>
  <si>
    <t>295849</t>
  </si>
  <si>
    <t>PLATE, Junction Box Mounting</t>
  </si>
  <si>
    <t>295495A</t>
  </si>
  <si>
    <t>CABLE, Hall Sensor-Assembly</t>
  </si>
  <si>
    <t>208497D</t>
  </si>
  <si>
    <t>BOX, Conduit</t>
  </si>
  <si>
    <t>208528</t>
  </si>
  <si>
    <t>PLUG, Conduit, Squqre Head, 1/2"</t>
  </si>
  <si>
    <t>21312</t>
  </si>
  <si>
    <t>SCREW, Hex Head, 5/16"-18 x 7/8"</t>
  </si>
  <si>
    <t>A211254P</t>
  </si>
  <si>
    <t>BOX, Junction, Assembly</t>
  </si>
  <si>
    <t>211254P</t>
  </si>
  <si>
    <t>295661D</t>
  </si>
  <si>
    <t>PANEL, Junction Box</t>
  </si>
  <si>
    <t>69811E</t>
  </si>
  <si>
    <t>TRACK, Mounting</t>
  </si>
  <si>
    <t>69851</t>
  </si>
  <si>
    <t>PLATE, End</t>
  </si>
  <si>
    <t>69846</t>
  </si>
  <si>
    <t>BLOCK, Terminal Fuse</t>
  </si>
  <si>
    <t>69850B</t>
  </si>
  <si>
    <t>FUSE, Ceramic, 10A-250V</t>
  </si>
  <si>
    <t>69789B</t>
  </si>
  <si>
    <t>295651</t>
  </si>
  <si>
    <t>MOUNT, Vibration</t>
  </si>
  <si>
    <t>295849A</t>
  </si>
  <si>
    <t>295850</t>
  </si>
  <si>
    <t>295856</t>
  </si>
  <si>
    <t>STUD, M12x 25x40 mm</t>
  </si>
  <si>
    <t>69919</t>
  </si>
  <si>
    <t xml:space="preserve">PLUG, Spark, 18 mm </t>
  </si>
  <si>
    <t>A211879</t>
  </si>
  <si>
    <t>CONDUIT-Assembly Right Bank</t>
  </si>
  <si>
    <t>211789</t>
  </si>
  <si>
    <t>BOX, Rigid, Conduit</t>
  </si>
  <si>
    <t>208503K</t>
  </si>
  <si>
    <t>LEAD, Primary, Shielded</t>
  </si>
  <si>
    <t>162557</t>
  </si>
  <si>
    <t>JOINT, Wire</t>
  </si>
  <si>
    <t>211541V</t>
  </si>
  <si>
    <t>CONDUIT, 0.50", Flexible, RB</t>
  </si>
  <si>
    <t>199074</t>
  </si>
  <si>
    <t>WIRE, No. 14x20' Long</t>
  </si>
  <si>
    <t>73654P</t>
  </si>
  <si>
    <t>NIPPLE, 0.50" NPT x 1.50" Long, Pipe, RB Only</t>
  </si>
  <si>
    <t>69908</t>
  </si>
  <si>
    <t>ELBOW, WaterTight, 90°, Pull, RB Only</t>
  </si>
  <si>
    <t>211886</t>
  </si>
  <si>
    <t>21606</t>
  </si>
  <si>
    <t>WASHER, Lock, Shakeproof, #10</t>
  </si>
  <si>
    <t>Y18984A</t>
  </si>
  <si>
    <t>TERMINAL, Wire, #10 Wire Blue</t>
  </si>
  <si>
    <t>Y18984F</t>
  </si>
  <si>
    <t>211880</t>
  </si>
  <si>
    <t>PLATE, Conduit,</t>
  </si>
  <si>
    <t>A296064H</t>
  </si>
  <si>
    <t>CONNECTOR, Spark Plug-Assembly</t>
  </si>
  <si>
    <t>296064H</t>
  </si>
  <si>
    <t>296178</t>
  </si>
  <si>
    <t>O-RING, Silicone</t>
  </si>
  <si>
    <t>740011</t>
  </si>
  <si>
    <t>BOOT, High Temperaturę</t>
  </si>
  <si>
    <t>294579A</t>
  </si>
  <si>
    <t>953946</t>
  </si>
  <si>
    <t>U-BOLT, 1/4" x1" x 1-3/4"</t>
  </si>
  <si>
    <t>21174</t>
  </si>
  <si>
    <t>NUT, Hex, 1/4"-20</t>
  </si>
  <si>
    <t>Y18814G</t>
  </si>
  <si>
    <t>WASHER, Plain, 1/4"</t>
  </si>
  <si>
    <t>169013Y</t>
  </si>
  <si>
    <t>CLIP, 0.81" Diameter x M16 Screw</t>
  </si>
  <si>
    <t>69694G</t>
  </si>
  <si>
    <t>COIL, Ignition</t>
  </si>
  <si>
    <t>292843</t>
  </si>
  <si>
    <t>C211879</t>
  </si>
  <si>
    <t>CONDUIT-Assembly Left Bank</t>
  </si>
  <si>
    <t>211878</t>
  </si>
  <si>
    <t>PLUG, Ground</t>
  </si>
  <si>
    <t>954864A</t>
  </si>
  <si>
    <t>CONNECTOR, Wire</t>
  </si>
  <si>
    <t>211541U</t>
  </si>
  <si>
    <t>CONDUIT, 0.50", Flexible, LB</t>
  </si>
  <si>
    <t>41935L</t>
  </si>
  <si>
    <t>PIPE, 0.50" x 1.50" Long</t>
  </si>
  <si>
    <t>207854A</t>
  </si>
  <si>
    <t>CONNECTOR, Conduit, Elbow</t>
  </si>
  <si>
    <t>Y18984</t>
  </si>
  <si>
    <t>211881</t>
  </si>
  <si>
    <t>GASKET, Box Cover</t>
  </si>
  <si>
    <t>291102</t>
  </si>
  <si>
    <t>SCREW, Hex Head, M8 x 20 mm</t>
  </si>
  <si>
    <t>A69831</t>
  </si>
  <si>
    <t>SWITCH, Shutdown-Assembly</t>
  </si>
  <si>
    <t>69831</t>
  </si>
  <si>
    <t>SWITCH, Shutdown</t>
  </si>
  <si>
    <t>69832</t>
  </si>
  <si>
    <t>BLOCK, Sealed Contact</t>
  </si>
  <si>
    <t>211600</t>
  </si>
  <si>
    <t>ENCLOSURE, Switch</t>
  </si>
  <si>
    <t>295982</t>
  </si>
  <si>
    <t>BRACKET, Support, Shutdown Switch</t>
  </si>
  <si>
    <t>295983A</t>
  </si>
  <si>
    <t>BRACE, Shutdown Switch Support Bracket</t>
  </si>
  <si>
    <t>26447</t>
  </si>
  <si>
    <t>SCREW, Round Head, No. 10-24 x 1-1/4"</t>
  </si>
  <si>
    <t>21262</t>
  </si>
  <si>
    <t>NUT, Hex, No. 10</t>
  </si>
  <si>
    <t>A208628J</t>
  </si>
  <si>
    <t>A208628U</t>
  </si>
  <si>
    <t>211541T</t>
  </si>
  <si>
    <t>CONDUIT, Flexible, 0.50" x 168"</t>
  </si>
  <si>
    <t>TC209250</t>
  </si>
  <si>
    <t>HARNESS, Chassis Ground-Assembly</t>
  </si>
  <si>
    <t>WC209250</t>
  </si>
  <si>
    <t>CONDUIT, Assembly</t>
  </si>
  <si>
    <t>952807G</t>
  </si>
  <si>
    <t>TERMINAL, 1/2" x 10-12 Wire</t>
  </si>
  <si>
    <t>211662</t>
  </si>
  <si>
    <t>TUBING, Heat Shrink</t>
  </si>
  <si>
    <t>207856C</t>
  </si>
  <si>
    <t>208546</t>
  </si>
  <si>
    <t>REDUCER, Conduit, 3/4" - 1/2"</t>
  </si>
  <si>
    <t>305844</t>
  </si>
  <si>
    <t>DECAL, Ignition Switch (Not Shown)</t>
  </si>
  <si>
    <t>A211876</t>
  </si>
  <si>
    <t>211876</t>
  </si>
  <si>
    <t>296187A</t>
  </si>
  <si>
    <t>69803</t>
  </si>
  <si>
    <t>BLOCK, Terminal</t>
  </si>
  <si>
    <t>69808</t>
  </si>
  <si>
    <t>SECTION, End</t>
  </si>
  <si>
    <t>69811H</t>
  </si>
  <si>
    <t>21049</t>
  </si>
  <si>
    <t>WASHER, Lock, No. 10</t>
  </si>
  <si>
    <t>P114779</t>
  </si>
  <si>
    <t>NUT, Retainer, Speed Grip</t>
  </si>
  <si>
    <t>Y18813E</t>
  </si>
  <si>
    <t>WASHER, Fiat, No. 10</t>
  </si>
  <si>
    <t>69900</t>
  </si>
  <si>
    <t>69901</t>
  </si>
  <si>
    <t>69902</t>
  </si>
  <si>
    <t>69904</t>
  </si>
  <si>
    <t>JUMPERING, Combination</t>
  </si>
  <si>
    <t>Y18994A</t>
  </si>
  <si>
    <t>TERMINAL, Wire</t>
  </si>
  <si>
    <t>69915</t>
  </si>
  <si>
    <t>BAR, Jumper-Assembly</t>
  </si>
  <si>
    <t>69926</t>
  </si>
  <si>
    <t>BAR, Jumper, 3 Pole-Assembly</t>
  </si>
  <si>
    <t>295988</t>
  </si>
  <si>
    <t>SEAL, Hole, Oil Tight</t>
  </si>
  <si>
    <t>740609A</t>
  </si>
  <si>
    <t>305805K</t>
  </si>
  <si>
    <t>DISC, Timing</t>
  </si>
  <si>
    <t>295854</t>
  </si>
  <si>
    <t>SPACER, Timing Disc</t>
  </si>
  <si>
    <t>294936</t>
  </si>
  <si>
    <t>SCREW, Hex Head, M10 x 45 mm</t>
  </si>
  <si>
    <t>295844</t>
  </si>
  <si>
    <t>SENSOR, Hall-effect</t>
  </si>
  <si>
    <t>295495D</t>
  </si>
  <si>
    <t>CABLE, Hall-effect</t>
  </si>
  <si>
    <t>295889G</t>
  </si>
  <si>
    <t>BRACKET, Mounting</t>
  </si>
  <si>
    <t>295805F</t>
  </si>
  <si>
    <t>BRACE, Bracket Mounting</t>
  </si>
  <si>
    <t>295857</t>
  </si>
  <si>
    <t>SCREW, Hex Head, M6 x 35 mm long</t>
  </si>
  <si>
    <t>295497</t>
  </si>
  <si>
    <t>HARNESS, Ignition</t>
  </si>
  <si>
    <t>295841A</t>
  </si>
  <si>
    <t>HARNESS, Ignition Power-Assembly</t>
  </si>
  <si>
    <t>295495B</t>
  </si>
  <si>
    <t>305509</t>
  </si>
  <si>
    <t>MAGNET, Timing Sensor</t>
  </si>
  <si>
    <t>63809G</t>
  </si>
  <si>
    <t>295988A</t>
  </si>
  <si>
    <t>COVER, Hole, 27 mm</t>
  </si>
  <si>
    <t>293237</t>
  </si>
  <si>
    <t>STUD, M10x 25x37 mm</t>
  </si>
  <si>
    <t>A285023B</t>
  </si>
  <si>
    <t>CAMSHAFT-Assembly</t>
  </si>
  <si>
    <t>285023B</t>
  </si>
  <si>
    <t>SECTION, Camshaft</t>
  </si>
  <si>
    <t>280123B</t>
  </si>
  <si>
    <t>CAMSHAFT, Front End, RH</t>
  </si>
  <si>
    <t>290933</t>
  </si>
  <si>
    <t>BOLT, Fitted, M10 x 53 mm</t>
  </si>
  <si>
    <t>305145</t>
  </si>
  <si>
    <t>290934B</t>
  </si>
  <si>
    <t>PLATE, Locking</t>
  </si>
  <si>
    <t>A280223E</t>
  </si>
  <si>
    <t>CAMSHAFT, Rear-Assembly</t>
  </si>
  <si>
    <t>280223E</t>
  </si>
  <si>
    <t>CAMSHAFT, Rear End, RH</t>
  </si>
  <si>
    <t>280026</t>
  </si>
  <si>
    <t>GEAR, Camshaft</t>
  </si>
  <si>
    <t>290931</t>
  </si>
  <si>
    <t>290932</t>
  </si>
  <si>
    <t>PLUG, Protective, G1/4"</t>
  </si>
  <si>
    <t>C285023B</t>
  </si>
  <si>
    <t>280123C</t>
  </si>
  <si>
    <t>CAMSHAFT, Front End, LH</t>
  </si>
  <si>
    <t>A280223D</t>
  </si>
  <si>
    <t>280223D</t>
  </si>
  <si>
    <t>CAMSHAFT, Rear End, LH</t>
  </si>
  <si>
    <t>A290365A</t>
  </si>
  <si>
    <t>SUPPORT, Thrust Bearing-Assembly</t>
  </si>
  <si>
    <t>290365A</t>
  </si>
  <si>
    <t xml:space="preserve">SUPPORT, THRUST BEARING </t>
  </si>
  <si>
    <t>280027A</t>
  </si>
  <si>
    <t>BEARING, Camshaft Thrust</t>
  </si>
  <si>
    <t>290377B</t>
  </si>
  <si>
    <t>COVER, Thrust Bearing</t>
  </si>
  <si>
    <t>290381</t>
  </si>
  <si>
    <t>SCREW, Hex Head, M16 x 95 mm</t>
  </si>
  <si>
    <t>290356</t>
  </si>
  <si>
    <t>PIN, Dowel, 13x32 mm</t>
  </si>
  <si>
    <t>A290359B</t>
  </si>
  <si>
    <t>SUPPORT, Cam Bearing-Assembly</t>
  </si>
  <si>
    <t>290359B</t>
  </si>
  <si>
    <t>SUPPORT, Cam Bearing</t>
  </si>
  <si>
    <t>280050A</t>
  </si>
  <si>
    <t>BEARING, Cam</t>
  </si>
  <si>
    <t>293360</t>
  </si>
  <si>
    <t>PLUG, Countersunk Head, GC1/2"</t>
  </si>
  <si>
    <t>A290359C</t>
  </si>
  <si>
    <t>290359C</t>
  </si>
  <si>
    <t>A290363</t>
  </si>
  <si>
    <t>290161</t>
  </si>
  <si>
    <t>PIN, Taper, 13 x 40 mm</t>
  </si>
  <si>
    <t>290378</t>
  </si>
  <si>
    <t>G-927-58</t>
  </si>
  <si>
    <t>KIT, Camshaft Bushing (Includes Items 1,2 ,3 and 4)</t>
  </si>
  <si>
    <t>290375B</t>
  </si>
  <si>
    <t>SHAFT, Cam Rocker Arm</t>
  </si>
  <si>
    <t>290362</t>
  </si>
  <si>
    <t>CLAMP</t>
  </si>
  <si>
    <t>A280038</t>
  </si>
  <si>
    <t>ROD, Push-Assembly</t>
  </si>
  <si>
    <t>290369A</t>
  </si>
  <si>
    <t>SPRING, Push Rod</t>
  </si>
  <si>
    <t>290368</t>
  </si>
  <si>
    <t>SLEEVE, Protective</t>
  </si>
  <si>
    <t>290385</t>
  </si>
  <si>
    <t>290383</t>
  </si>
  <si>
    <t>O-RING, Silicon</t>
  </si>
  <si>
    <t>41300007547</t>
  </si>
  <si>
    <t>290384</t>
  </si>
  <si>
    <t>E290370A</t>
  </si>
  <si>
    <t>ARM, Rocker, Cam-Assembly</t>
  </si>
  <si>
    <t>290370A</t>
  </si>
  <si>
    <t>ARM, Rocker, Cam</t>
  </si>
  <si>
    <t>A290373C</t>
  </si>
  <si>
    <t>SHAFT, Rocker Arm Roller-Assembly</t>
  </si>
  <si>
    <t>290373C</t>
  </si>
  <si>
    <t xml:space="preserve">SHAFT, ROCKER ARM ROLLER </t>
  </si>
  <si>
    <t>290374</t>
  </si>
  <si>
    <t>290371C</t>
  </si>
  <si>
    <t>ROLLER, Rocker Arm</t>
  </si>
  <si>
    <t>290372B</t>
  </si>
  <si>
    <t>BEARING, Rocker Arm</t>
  </si>
  <si>
    <t>295362L</t>
  </si>
  <si>
    <t>TURBOCHARGER, RR181</t>
  </si>
  <si>
    <t>295575</t>
  </si>
  <si>
    <t>BRACKET, Turbocharger</t>
  </si>
  <si>
    <t>295583D</t>
  </si>
  <si>
    <t>SUPPORT, Turbocharger</t>
  </si>
  <si>
    <t>295483</t>
  </si>
  <si>
    <t>SCREW, Hex Head, M20 x 120 mm</t>
  </si>
  <si>
    <t>291520</t>
  </si>
  <si>
    <t>295590G</t>
  </si>
  <si>
    <t>SUPPORT, Angle, LB</t>
  </si>
  <si>
    <t>295590F</t>
  </si>
  <si>
    <t>SUPPORT, Angle, RB</t>
  </si>
  <si>
    <t>211562</t>
  </si>
  <si>
    <t>295584C</t>
  </si>
  <si>
    <t>SUPPORT, Exhaust Elbow, LB and RB</t>
  </si>
  <si>
    <t>209367P</t>
  </si>
  <si>
    <t>ADAPTER, Air Inlet, RB</t>
  </si>
  <si>
    <t>296013A</t>
  </si>
  <si>
    <t>GASKET, Adapter</t>
  </si>
  <si>
    <t>295396J</t>
  </si>
  <si>
    <t>CONNECTION, Exhaust, LB</t>
  </si>
  <si>
    <t>295603X</t>
  </si>
  <si>
    <t>ELBOW, Turbo Inlet, LB</t>
  </si>
  <si>
    <t>294093N</t>
  </si>
  <si>
    <t>GASKET, Spiral</t>
  </si>
  <si>
    <t>295601P</t>
  </si>
  <si>
    <t>ELBOW, Compressor Discharge, LB</t>
  </si>
  <si>
    <t>295087N</t>
  </si>
  <si>
    <t>TUBE, Lube Oil Supply, LB</t>
  </si>
  <si>
    <t>209046F</t>
  </si>
  <si>
    <t>GASKET, Turbo Oil Inlet</t>
  </si>
  <si>
    <t>290803</t>
  </si>
  <si>
    <t>SCREW, Hex Head, M8 x 22 mm</t>
  </si>
  <si>
    <t>295475E</t>
  </si>
  <si>
    <t>TUBE, Turbo Oil Drain, LB-Assembly</t>
  </si>
  <si>
    <t>194769L</t>
  </si>
  <si>
    <t>CONNECTOR, Male 16x16</t>
  </si>
  <si>
    <t>209045F</t>
  </si>
  <si>
    <t>GASKET, Turbo Oil Outlet</t>
  </si>
  <si>
    <t>169013S</t>
  </si>
  <si>
    <t>CLIP, Tube</t>
  </si>
  <si>
    <t>290164</t>
  </si>
  <si>
    <t>SCREW, Socket Head, M10 x 25 mm</t>
  </si>
  <si>
    <t>290087</t>
  </si>
  <si>
    <t>41300007546</t>
  </si>
  <si>
    <t>209045G</t>
  </si>
  <si>
    <t>GASKET, Water Tube</t>
  </si>
  <si>
    <t>162566U</t>
  </si>
  <si>
    <t>TEE, Pipe, 1" x1" x 1.5"</t>
  </si>
  <si>
    <t>295475C</t>
  </si>
  <si>
    <t>OUTLET, Turbo Water, LB</t>
  </si>
  <si>
    <t>161694S</t>
  </si>
  <si>
    <t>PIPE, 1 -1/2" x5", Threaded Both Ends</t>
  </si>
  <si>
    <t>291677</t>
  </si>
  <si>
    <t>SCREW, Hex Head, M10 x 30 mm</t>
  </si>
  <si>
    <t>295905B</t>
  </si>
  <si>
    <t>BRACE, Turbo Bracket, L.B.</t>
  </si>
  <si>
    <t>291107</t>
  </si>
  <si>
    <t>WASHER, Spring, M12</t>
  </si>
  <si>
    <t>295475M</t>
  </si>
  <si>
    <t>TUBE, Cool Water Inlet, LB-Assembly</t>
  </si>
  <si>
    <t>21055</t>
  </si>
  <si>
    <t>WASHER, Medium Lock, 5/8"</t>
  </si>
  <si>
    <t>296069F</t>
  </si>
  <si>
    <t>FLANGE, Exhaust Connection</t>
  </si>
  <si>
    <t>296405A</t>
  </si>
  <si>
    <t>SLEEVE, Exhaust Connection</t>
  </si>
  <si>
    <t>211520A</t>
  </si>
  <si>
    <t>ELBOW, Male, 45°, 20VBS-S</t>
  </si>
  <si>
    <t>177487N</t>
  </si>
  <si>
    <t>CLIP</t>
  </si>
  <si>
    <t>177487D</t>
  </si>
  <si>
    <t>295970</t>
  </si>
  <si>
    <t>PLATE, Support</t>
  </si>
  <si>
    <t>48797L</t>
  </si>
  <si>
    <t>BUSHING, Reducing</t>
  </si>
  <si>
    <t>295396K</t>
  </si>
  <si>
    <t>CONNECTION, Exhaust, RB</t>
  </si>
  <si>
    <t>295603Y</t>
  </si>
  <si>
    <t>ELBOW, Turbo Inlet, RB</t>
  </si>
  <si>
    <t>296455</t>
  </si>
  <si>
    <t>SCREW, Hex Head, M20 x 90 mm</t>
  </si>
  <si>
    <t>296458</t>
  </si>
  <si>
    <t>WASHER, Flat, M20</t>
  </si>
  <si>
    <t>296456</t>
  </si>
  <si>
    <t>NUT, Hex M20</t>
  </si>
  <si>
    <t>26128</t>
  </si>
  <si>
    <t>PLUG, Pipe, Square Head, 1/2"</t>
  </si>
  <si>
    <t>28779</t>
  </si>
  <si>
    <t>SCREW, Hex Head, M20 x 95 mm</t>
  </si>
  <si>
    <t>295601R</t>
  </si>
  <si>
    <t>ELBOW, Compressor Discharge, RB</t>
  </si>
  <si>
    <t>293471J</t>
  </si>
  <si>
    <t>GASKET, Air Tube To Plenum</t>
  </si>
  <si>
    <t>291012</t>
  </si>
  <si>
    <t>SCREW, Hex Head, M12 x 60 mm</t>
  </si>
  <si>
    <t>A295087H</t>
  </si>
  <si>
    <t>TUBE, Lube Oil Supply, RB-Assembly</t>
  </si>
  <si>
    <t>295475F</t>
  </si>
  <si>
    <t>TUBE, Turbo Oil Drain, RB</t>
  </si>
  <si>
    <t>78208E</t>
  </si>
  <si>
    <t>TEE, Pipe, 3/4"</t>
  </si>
  <si>
    <t>78212G</t>
  </si>
  <si>
    <t>BUSHING, 3/4" x1/2"</t>
  </si>
  <si>
    <t>293989</t>
  </si>
  <si>
    <t>BODY, Tube Connector</t>
  </si>
  <si>
    <t>293518</t>
  </si>
  <si>
    <t>BODY, Straight Union</t>
  </si>
  <si>
    <t>295600C</t>
  </si>
  <si>
    <t>BELLOWS, Compressor Discharge</t>
  </si>
  <si>
    <t>295096A</t>
  </si>
  <si>
    <t>TUBE, Turbo ON Supply, Lower</t>
  </si>
  <si>
    <t>295096B</t>
  </si>
  <si>
    <t>TUBE, Turbo ON Supply, Upper</t>
  </si>
  <si>
    <t>296180</t>
  </si>
  <si>
    <t>BRACKET</t>
  </si>
  <si>
    <t>295938</t>
  </si>
  <si>
    <t>CONNECTOR, Male, 1/2" NPT</t>
  </si>
  <si>
    <t>295939</t>
  </si>
  <si>
    <t>CONNECTOR, Male, 3/4" NPT</t>
  </si>
  <si>
    <t>78206F</t>
  </si>
  <si>
    <t>ELL, Street</t>
  </si>
  <si>
    <t>295905C</t>
  </si>
  <si>
    <t>BRACE, Turbo Bracket, RB</t>
  </si>
  <si>
    <t>295475L</t>
  </si>
  <si>
    <t>TUBE, Cool Water Inlet, RB-Assembly</t>
  </si>
  <si>
    <t>296069D</t>
  </si>
  <si>
    <t>296405</t>
  </si>
  <si>
    <t>293471K</t>
  </si>
  <si>
    <t>GASKET, Compressor Discharge</t>
  </si>
  <si>
    <t>291863</t>
  </si>
  <si>
    <t>FERRULE, Tube - 20</t>
  </si>
  <si>
    <t>291862</t>
  </si>
  <si>
    <t>NUT, Tube - 20</t>
  </si>
  <si>
    <t>296457</t>
  </si>
  <si>
    <t>SPACER, Turbo Inlet</t>
  </si>
  <si>
    <t>295631</t>
  </si>
  <si>
    <t>GOVERNOR, Woodward PG-PL (750 - 1000 rpm)</t>
  </si>
  <si>
    <t>295631A</t>
  </si>
  <si>
    <t>GOVERNOR, Woodward PG-PL (650 - 900 rpm)</t>
  </si>
  <si>
    <t>295644</t>
  </si>
  <si>
    <t>LEVER, Governor</t>
  </si>
  <si>
    <t>A295437</t>
  </si>
  <si>
    <t>LEVER, Floating-Assembly</t>
  </si>
  <si>
    <t>295444</t>
  </si>
  <si>
    <t>LEVER, Intermediate</t>
  </si>
  <si>
    <t>A294881E</t>
  </si>
  <si>
    <t>ROD, Carburetor-Assembly</t>
  </si>
  <si>
    <t>294881E</t>
  </si>
  <si>
    <t>ROD</t>
  </si>
  <si>
    <t>A294881H</t>
  </si>
  <si>
    <t>ROD, Control-Assembly</t>
  </si>
  <si>
    <t>294881H</t>
  </si>
  <si>
    <t>295943B</t>
  </si>
  <si>
    <t>CONTROL, Governor (Shipped Loose)</t>
  </si>
  <si>
    <t>295480B</t>
  </si>
  <si>
    <t>GOVERNOR, Woodward UA</t>
  </si>
  <si>
    <t>69830</t>
  </si>
  <si>
    <t xml:space="preserve">PLUG, 90° (Not Illustrated) </t>
  </si>
  <si>
    <t>295002</t>
  </si>
  <si>
    <t>SUPPORT, Bearing-Assembly</t>
  </si>
  <si>
    <t>295644B</t>
  </si>
  <si>
    <t>A294881N</t>
  </si>
  <si>
    <t>294881N</t>
  </si>
  <si>
    <t>305169D</t>
  </si>
  <si>
    <t>END, Rod, RH</t>
  </si>
  <si>
    <t>305169E</t>
  </si>
  <si>
    <t>END, Rod, LH</t>
  </si>
  <si>
    <t>290891</t>
  </si>
  <si>
    <t>NUT, Hex. Stainless Steel, M12</t>
  </si>
  <si>
    <t>295442B</t>
  </si>
  <si>
    <t>LEVER, Carburetor</t>
  </si>
  <si>
    <t>294901</t>
  </si>
  <si>
    <t>295943</t>
  </si>
  <si>
    <t>168273F</t>
  </si>
  <si>
    <t xml:space="preserve">PICKUP (Shipped Loose) </t>
  </si>
  <si>
    <t>211756A</t>
  </si>
  <si>
    <t>GOVERNOR, Woodward UG</t>
  </si>
  <si>
    <t>39152</t>
  </si>
  <si>
    <t>WASHER, Lock</t>
  </si>
  <si>
    <t>21362</t>
  </si>
  <si>
    <t>SCREW, Hex Head, 3/8"-16 x 2.0"</t>
  </si>
  <si>
    <t>295581</t>
  </si>
  <si>
    <t>SHAFT, Control</t>
  </si>
  <si>
    <t>304423</t>
  </si>
  <si>
    <t>KEY, Woodruff</t>
  </si>
  <si>
    <t>A295002</t>
  </si>
  <si>
    <t>295009</t>
  </si>
  <si>
    <t>295571</t>
  </si>
  <si>
    <t>WASHER</t>
  </si>
  <si>
    <t>295005</t>
  </si>
  <si>
    <t>WASHER, Front</t>
  </si>
  <si>
    <t>294887</t>
  </si>
  <si>
    <t>SEAL, Cover</t>
  </si>
  <si>
    <t>295644G</t>
  </si>
  <si>
    <t>294886</t>
  </si>
  <si>
    <t>CARRIER, Bearing, Rear</t>
  </si>
  <si>
    <t>A295437B</t>
  </si>
  <si>
    <t>295445</t>
  </si>
  <si>
    <t>SPRING, Throttle Control</t>
  </si>
  <si>
    <t>A295435</t>
  </si>
  <si>
    <t>LEVER, Fixed</t>
  </si>
  <si>
    <t>A295579</t>
  </si>
  <si>
    <t>LEVER, Shutoff-Assembly</t>
  </si>
  <si>
    <t>295544</t>
  </si>
  <si>
    <t>BUSHING</t>
  </si>
  <si>
    <t>295573</t>
  </si>
  <si>
    <t>WASHER, Retaining</t>
  </si>
  <si>
    <t>295444B</t>
  </si>
  <si>
    <t>A294881M</t>
  </si>
  <si>
    <t>294881M</t>
  </si>
  <si>
    <t>A294881V</t>
  </si>
  <si>
    <t>294881V</t>
  </si>
  <si>
    <t>294266</t>
  </si>
  <si>
    <t>NUT, Thin Hex, Jam</t>
  </si>
  <si>
    <t>305180B</t>
  </si>
  <si>
    <t>NUT, Thin Hex, LH, M12</t>
  </si>
  <si>
    <t>A294881G</t>
  </si>
  <si>
    <t>ROD, Manual Control-Assembly</t>
  </si>
  <si>
    <t>294881G</t>
  </si>
  <si>
    <t>305169P</t>
  </si>
  <si>
    <t>305169R</t>
  </si>
  <si>
    <t>295643</t>
  </si>
  <si>
    <t>SPACER, Governor Linkage</t>
  </si>
  <si>
    <t>701264A</t>
  </si>
  <si>
    <t>SPRING, Air Shutoff</t>
  </si>
  <si>
    <t>295442C</t>
  </si>
  <si>
    <t>295001</t>
  </si>
  <si>
    <t>SUPPORT, Bearing, Rear</t>
  </si>
  <si>
    <t>293265</t>
  </si>
  <si>
    <t>SCREW, Hex Head, M5 x 10 mm</t>
  </si>
  <si>
    <t>292279</t>
  </si>
  <si>
    <t>WASHER, Tension, M5</t>
  </si>
  <si>
    <t>294903</t>
  </si>
  <si>
    <t>COVER, Seal, Rear</t>
  </si>
  <si>
    <t>A294893</t>
  </si>
  <si>
    <t>BRACKET, Gear Section</t>
  </si>
  <si>
    <t>AD294896</t>
  </si>
  <si>
    <t>LEVER, Manual Control-Assembly</t>
  </si>
  <si>
    <t>D294896</t>
  </si>
  <si>
    <t>A294892</t>
  </si>
  <si>
    <t>LATCH, Stop-Assembly</t>
  </si>
  <si>
    <t>A294891</t>
  </si>
  <si>
    <t>LEVER, Hand Control-Assembly</t>
  </si>
  <si>
    <t>A294900</t>
  </si>
  <si>
    <t>SHAFT, Pivot-Assembly</t>
  </si>
  <si>
    <t>294899</t>
  </si>
  <si>
    <t>SUPPORT, Pivot Shaft</t>
  </si>
  <si>
    <t>294900</t>
  </si>
  <si>
    <t>SHAFT, Pivot</t>
  </si>
  <si>
    <t>290631</t>
  </si>
  <si>
    <t>294905</t>
  </si>
  <si>
    <t>290688</t>
  </si>
  <si>
    <t>RING, Rod Seal</t>
  </si>
  <si>
    <t>A293453C</t>
  </si>
  <si>
    <t>INTERCOOLER, Charge Air-Assembly</t>
  </si>
  <si>
    <t>293470</t>
  </si>
  <si>
    <t>GASKET, Plenum</t>
  </si>
  <si>
    <t>296101A</t>
  </si>
  <si>
    <t>BRACKET, Actuator</t>
  </si>
  <si>
    <t>295777A</t>
  </si>
  <si>
    <t>BRACKET, Turbo Inlet Support RB</t>
  </si>
  <si>
    <t>295776A</t>
  </si>
  <si>
    <t>BRACKET, Turbo Inlet Support LB</t>
  </si>
  <si>
    <t>292981</t>
  </si>
  <si>
    <t>STUD, M12x75 mm</t>
  </si>
  <si>
    <t>295936A</t>
  </si>
  <si>
    <t>DUCT, Air, Upper</t>
  </si>
  <si>
    <t>295935A</t>
  </si>
  <si>
    <t>DUCT, Air, Lower</t>
  </si>
  <si>
    <t>295942</t>
  </si>
  <si>
    <t>SLEEVE, AirTube</t>
  </si>
  <si>
    <t>294494</t>
  </si>
  <si>
    <t xml:space="preserve">O-RING </t>
  </si>
  <si>
    <t>211640B</t>
  </si>
  <si>
    <t xml:space="preserve">VALVE, Thermostatie Nominal 130° F (Shipped Loose) </t>
  </si>
  <si>
    <t>496904</t>
  </si>
  <si>
    <t>KIT, Serviee Repair (Ineludes 9 Thermostatie Elements and 9 O-rings for P/N 208428L)</t>
  </si>
  <si>
    <t>41300008176</t>
  </si>
  <si>
    <t>C293453C</t>
  </si>
  <si>
    <t>293453C</t>
  </si>
  <si>
    <t>INTERCOOLER, Charge Air</t>
  </si>
  <si>
    <t>293470B</t>
  </si>
  <si>
    <t>293467G</t>
  </si>
  <si>
    <t>PLENUM, Intercooler, Front</t>
  </si>
  <si>
    <t>293467D</t>
  </si>
  <si>
    <t>PLENUM, Intercooler, Rear</t>
  </si>
  <si>
    <t>A293506</t>
  </si>
  <si>
    <t>ELBOW, Water Inlet-Assembly</t>
  </si>
  <si>
    <t>294125</t>
  </si>
  <si>
    <t>GASKET, Water Inlet Elbow</t>
  </si>
  <si>
    <t>293506B</t>
  </si>
  <si>
    <t>ELBOW, Water Outlet</t>
  </si>
  <si>
    <t>291024</t>
  </si>
  <si>
    <t>SCREW, Hex Head, M10 x 50 mm</t>
  </si>
  <si>
    <t>296101C</t>
  </si>
  <si>
    <t>295462</t>
  </si>
  <si>
    <t>SCREW, Hex Head, M12 x 30 mm</t>
  </si>
  <si>
    <t>291201</t>
  </si>
  <si>
    <t>SCREW, Hex Head, M10 x 65 mm</t>
  </si>
  <si>
    <t>C295398D</t>
  </si>
  <si>
    <t>BRACKET, Manifold Support-Assembly</t>
  </si>
  <si>
    <t>295776E</t>
  </si>
  <si>
    <t>BRACKET, Turbo Inlet Support</t>
  </si>
  <si>
    <t>304323</t>
  </si>
  <si>
    <t>COCK, Vent</t>
  </si>
  <si>
    <t>294506</t>
  </si>
  <si>
    <t>SCREW, Hex Head, M10 x 55 mm</t>
  </si>
  <si>
    <t>C291296</t>
  </si>
  <si>
    <t>OUTLET, Intercooler Water-Assembly</t>
  </si>
  <si>
    <t>295949</t>
  </si>
  <si>
    <t>SUPPORT, Tube</t>
  </si>
  <si>
    <t>295479</t>
  </si>
  <si>
    <t>SCREW, Hex Head, M 16 x 70 mm</t>
  </si>
  <si>
    <t>G209542D</t>
  </si>
  <si>
    <t>ADAPTER - Assembly</t>
  </si>
  <si>
    <t>207559J</t>
  </si>
  <si>
    <t>GASKET, Pipe Flange</t>
  </si>
  <si>
    <t>295627</t>
  </si>
  <si>
    <t>295935B</t>
  </si>
  <si>
    <t>295942A</t>
  </si>
  <si>
    <t>293471D</t>
  </si>
  <si>
    <t>GASKET, Cooler To Air Duet</t>
  </si>
  <si>
    <t>293471F</t>
  </si>
  <si>
    <t>GASKET, Retaining Flange</t>
  </si>
  <si>
    <t>296111</t>
  </si>
  <si>
    <t>FLANGE, Retaining</t>
  </si>
  <si>
    <t>291199</t>
  </si>
  <si>
    <t>SCREW, Hex Head, M12 x 110 mm</t>
  </si>
  <si>
    <t>296113</t>
  </si>
  <si>
    <t>41300008178</t>
  </si>
  <si>
    <t>A296078G</t>
  </si>
  <si>
    <t>VALVE, Butterfly, RB- Assembly</t>
  </si>
  <si>
    <t>C296078G</t>
  </si>
  <si>
    <t>VALVE, Butterfly, LB- Assembly</t>
  </si>
  <si>
    <t>296078G</t>
  </si>
  <si>
    <t>HOUSING, Butterfly</t>
  </si>
  <si>
    <t>296184A</t>
  </si>
  <si>
    <t>41300007559</t>
  </si>
  <si>
    <t>296079M</t>
  </si>
  <si>
    <t>SHAFT, Butterfly Valve, LB</t>
  </si>
  <si>
    <t>296079N</t>
  </si>
  <si>
    <t>SHAFT, Butterfly Valve, RB</t>
  </si>
  <si>
    <t>296080B</t>
  </si>
  <si>
    <t>VALVE, Butterfly</t>
  </si>
  <si>
    <t>290425</t>
  </si>
  <si>
    <t>SCREW, Socket Head, M6 x 16 mm</t>
  </si>
  <si>
    <t>127002</t>
  </si>
  <si>
    <t>WASHER, Lock, M6</t>
  </si>
  <si>
    <t>296406</t>
  </si>
  <si>
    <t>211985</t>
  </si>
  <si>
    <t>296191D</t>
  </si>
  <si>
    <t>295582G</t>
  </si>
  <si>
    <t xml:space="preserve">SPRING, RB </t>
  </si>
  <si>
    <t>295582F</t>
  </si>
  <si>
    <t>SPRING, LB</t>
  </si>
  <si>
    <t>296084C</t>
  </si>
  <si>
    <t>LEVER, Stop, RB</t>
  </si>
  <si>
    <t>293294</t>
  </si>
  <si>
    <t>SCREW, Socket Head, M6 x 25</t>
  </si>
  <si>
    <t>296088H</t>
  </si>
  <si>
    <t>LEVER, Valve Operating, LB</t>
  </si>
  <si>
    <t>293104</t>
  </si>
  <si>
    <t>PIN, Roll</t>
  </si>
  <si>
    <t>350442</t>
  </si>
  <si>
    <t>SCREW, Hex Head, M6 x 25 mm</t>
  </si>
  <si>
    <t>293340</t>
  </si>
  <si>
    <t>WASHER, Lock M6</t>
  </si>
  <si>
    <t>294093S</t>
  </si>
  <si>
    <t>GASKET, Spiral Exhaust</t>
  </si>
  <si>
    <t>41300007550</t>
  </si>
  <si>
    <t>290679</t>
  </si>
  <si>
    <t>291111</t>
  </si>
  <si>
    <t>WASHER, Lock, M10</t>
  </si>
  <si>
    <t>168519F</t>
  </si>
  <si>
    <t>CLAMP, V-Band</t>
  </si>
  <si>
    <t>41300007745</t>
  </si>
  <si>
    <t>296330A</t>
  </si>
  <si>
    <t>TUBE-Assembly, Turbo Air Bypass</t>
  </si>
  <si>
    <t>290039</t>
  </si>
  <si>
    <t>NUT, Hex, M10</t>
  </si>
  <si>
    <t>296331A</t>
  </si>
  <si>
    <t>TUBE, Air Bypass, Rear</t>
  </si>
  <si>
    <t>296328B</t>
  </si>
  <si>
    <t>HOSE, Flexible RH</t>
  </si>
  <si>
    <t>41300007746</t>
  </si>
  <si>
    <t>296328C</t>
  </si>
  <si>
    <t>HOSE, Flexible LH</t>
  </si>
  <si>
    <t>41300007747</t>
  </si>
  <si>
    <t>C290552C</t>
  </si>
  <si>
    <t>DRIVE, Governor-Assembly</t>
  </si>
  <si>
    <t>C290553</t>
  </si>
  <si>
    <t>SHAFT, Governor Drive-Assembly</t>
  </si>
  <si>
    <t>290553</t>
  </si>
  <si>
    <t>SHAFT, Governor Drive</t>
  </si>
  <si>
    <t>C280192</t>
  </si>
  <si>
    <t>GEAR, Governor Drive-Assembly</t>
  </si>
  <si>
    <t>A290552B</t>
  </si>
  <si>
    <t>290552B</t>
  </si>
  <si>
    <t>BRACKET, Governor</t>
  </si>
  <si>
    <t>A290553A</t>
  </si>
  <si>
    <t>280092A</t>
  </si>
  <si>
    <t>GEAR, Governor Drive</t>
  </si>
  <si>
    <t>290561</t>
  </si>
  <si>
    <t>WASHER, Chamfered, M12</t>
  </si>
  <si>
    <t>211445Z</t>
  </si>
  <si>
    <t>TUBE, Governor ON Drain</t>
  </si>
  <si>
    <t>199111B</t>
  </si>
  <si>
    <t>ELBOW, Male</t>
  </si>
  <si>
    <t>701722</t>
  </si>
  <si>
    <t>ADAPTER, Straight Thread</t>
  </si>
  <si>
    <t>296189</t>
  </si>
  <si>
    <t>ELBOW, Male Straight Thread</t>
  </si>
  <si>
    <t>196190</t>
  </si>
  <si>
    <t>REDUCER, Expander</t>
  </si>
  <si>
    <t>A290552C</t>
  </si>
  <si>
    <t>290552C</t>
  </si>
  <si>
    <t>290553A</t>
  </si>
  <si>
    <t>A280092A</t>
  </si>
  <si>
    <t>280192</t>
  </si>
  <si>
    <t>280292A</t>
  </si>
  <si>
    <t>A290555A</t>
  </si>
  <si>
    <t>SUPPORT, Governor Drive-Assembly</t>
  </si>
  <si>
    <t>290555A</t>
  </si>
  <si>
    <t>SUPPORT, Governor Drive</t>
  </si>
  <si>
    <t>290554A</t>
  </si>
  <si>
    <t>BEARING, Governor Drive</t>
  </si>
  <si>
    <t>290556</t>
  </si>
  <si>
    <t>290351</t>
  </si>
  <si>
    <t>290557</t>
  </si>
  <si>
    <t>NUT, Castle, M20</t>
  </si>
  <si>
    <t>290558</t>
  </si>
  <si>
    <t>PIN, Cotter,4x40mm</t>
  </si>
  <si>
    <t>293352</t>
  </si>
  <si>
    <t>PIN, Dowel,8x24mm</t>
  </si>
  <si>
    <t>295200A</t>
  </si>
  <si>
    <t>PLATE, Governor Mounting</t>
  </si>
  <si>
    <t>A285041F</t>
  </si>
  <si>
    <t>MANIFOLD, Intake-Assembly</t>
  </si>
  <si>
    <t>285041F</t>
  </si>
  <si>
    <t>MANIFOLD, Intake, Front Center Section</t>
  </si>
  <si>
    <t>285041E</t>
  </si>
  <si>
    <t>MANIFOLD, Intake, Rear Center Section</t>
  </si>
  <si>
    <t>285141C</t>
  </si>
  <si>
    <t>MANIFOLD, Intake, Front End Section</t>
  </si>
  <si>
    <t>285141A</t>
  </si>
  <si>
    <t>MANIFOLD, Intake, Rear End Section</t>
  </si>
  <si>
    <t>293714B</t>
  </si>
  <si>
    <t>CAP, Intake Manifold End, Front</t>
  </si>
  <si>
    <t>293712</t>
  </si>
  <si>
    <t>CAP, Intake Manifold End, Rear</t>
  </si>
  <si>
    <t>290651</t>
  </si>
  <si>
    <t>SCREW, Hex Head, M12 x 50 mm</t>
  </si>
  <si>
    <t>295150</t>
  </si>
  <si>
    <t>BOLT, Eye</t>
  </si>
  <si>
    <t>293719</t>
  </si>
  <si>
    <t>O-RING, Intake Manifold Section</t>
  </si>
  <si>
    <t>74113</t>
  </si>
  <si>
    <t>PLUG, Pipe, Square Head, 2.0"</t>
  </si>
  <si>
    <t>293718</t>
  </si>
  <si>
    <t>O-RING, Air Inlet Elbow</t>
  </si>
  <si>
    <t>293713</t>
  </si>
  <si>
    <t>ELBOW, Air Inlet</t>
  </si>
  <si>
    <t>293717A</t>
  </si>
  <si>
    <t>FLANGE, Air Inlet Elbow</t>
  </si>
  <si>
    <t>295770</t>
  </si>
  <si>
    <t>294019</t>
  </si>
  <si>
    <t>290724</t>
  </si>
  <si>
    <t>SCREW, Hex Head, M12 x 45 mm</t>
  </si>
  <si>
    <t>290023</t>
  </si>
  <si>
    <t>290380</t>
  </si>
  <si>
    <t>SCREW, Hex Head, M16 x 45 mm</t>
  </si>
  <si>
    <t>291597</t>
  </si>
  <si>
    <t>SCREW, Hex Head, M16 x 50 mm</t>
  </si>
  <si>
    <t>295017</t>
  </si>
  <si>
    <t>GASKET, Air Inlet Elbow Flange</t>
  </si>
  <si>
    <t>41300007555</t>
  </si>
  <si>
    <t>294871A</t>
  </si>
  <si>
    <t>PLATE, Cover</t>
  </si>
  <si>
    <t>290179</t>
  </si>
  <si>
    <t>294270</t>
  </si>
  <si>
    <t>GASKET, Cover Plate</t>
  </si>
  <si>
    <t>294871B</t>
  </si>
  <si>
    <t>290034</t>
  </si>
  <si>
    <t>28677</t>
  </si>
  <si>
    <t>PLUG, Pipe,1/2"</t>
  </si>
  <si>
    <t>A293511E</t>
  </si>
  <si>
    <t>MANIFOLD, Exhaust-Assembly</t>
  </si>
  <si>
    <t>293455E</t>
  </si>
  <si>
    <t>BRANCH, Exhaust, LB</t>
  </si>
  <si>
    <t>293454E</t>
  </si>
  <si>
    <t>BRANCH, Exhaust, RB</t>
  </si>
  <si>
    <t>293458</t>
  </si>
  <si>
    <t>END CAP, Exhaust</t>
  </si>
  <si>
    <t>293462B</t>
  </si>
  <si>
    <t>CONNECTION, Exhaust Manifold</t>
  </si>
  <si>
    <t>A293463B</t>
  </si>
  <si>
    <t>BELLOWS, Exhaust Manifold-Assembly</t>
  </si>
  <si>
    <t>294093J</t>
  </si>
  <si>
    <t>41300008177</t>
  </si>
  <si>
    <t>293685G</t>
  </si>
  <si>
    <t>BRACKET, Water Manifold Support</t>
  </si>
  <si>
    <t>290762</t>
  </si>
  <si>
    <t>BOLT, Collar</t>
  </si>
  <si>
    <t>294093U</t>
  </si>
  <si>
    <t>GASKET, Spiral Wound</t>
  </si>
  <si>
    <t>41300007551</t>
  </si>
  <si>
    <t>295869</t>
  </si>
  <si>
    <t>SCREW, Hex Head, M12 x 55 mm</t>
  </si>
  <si>
    <t>296375</t>
  </si>
  <si>
    <t>SCREW, Hex Head, M8 x 90 mm, Grade 10.9</t>
  </si>
  <si>
    <t>WS223354</t>
  </si>
  <si>
    <t>SCREW, Hex Head, M12 x 65 mm, Grade 8</t>
  </si>
  <si>
    <t>D293462C</t>
  </si>
  <si>
    <t>CONNECTOR, Exhaust Manifold-Assembly</t>
  </si>
  <si>
    <t>290479</t>
  </si>
  <si>
    <t>WASHER, Tension, M8</t>
  </si>
  <si>
    <t>A280045G</t>
  </si>
  <si>
    <t>COVER, Gear-Assembly</t>
  </si>
  <si>
    <t>280045G</t>
  </si>
  <si>
    <t>COVER, Gear</t>
  </si>
  <si>
    <t>A290165</t>
  </si>
  <si>
    <t>GASKET, Two Piece-Assembly</t>
  </si>
  <si>
    <t>290165</t>
  </si>
  <si>
    <t>GASKET, Upper</t>
  </si>
  <si>
    <t>290166</t>
  </si>
  <si>
    <t>GASKET, Lower</t>
  </si>
  <si>
    <t>A290173</t>
  </si>
  <si>
    <t>NOZZLE, Lube Oil-Assembly</t>
  </si>
  <si>
    <t>290176</t>
  </si>
  <si>
    <t>PLUG, Protective</t>
  </si>
  <si>
    <t>290168</t>
  </si>
  <si>
    <t>A290167C</t>
  </si>
  <si>
    <t>COVER-Assembly</t>
  </si>
  <si>
    <t>290171</t>
  </si>
  <si>
    <t>290172</t>
  </si>
  <si>
    <t>295604F</t>
  </si>
  <si>
    <t>ELBOW, Turbo Exhaust, RB</t>
  </si>
  <si>
    <t>295604E</t>
  </si>
  <si>
    <t>ELBOW, Turbo Exhaust, LB</t>
  </si>
  <si>
    <t>208821B</t>
  </si>
  <si>
    <t>GASKET, Exhaust Outlet Flange</t>
  </si>
  <si>
    <t>294024</t>
  </si>
  <si>
    <t>STUD, M10x 35x47 mm</t>
  </si>
  <si>
    <t>168700</t>
  </si>
  <si>
    <t>26536</t>
  </si>
  <si>
    <t>PLUG, Pipe, 3/8" NPT, Brass</t>
  </si>
  <si>
    <t>296195</t>
  </si>
  <si>
    <t>PLUG, Threaded Hole, 1"-20</t>
  </si>
  <si>
    <t>291811</t>
  </si>
  <si>
    <t xml:space="preserve">NUT </t>
  </si>
  <si>
    <t>AC169850E</t>
  </si>
  <si>
    <t xml:space="preserve">FILTER,LUBE OIL,ASM </t>
  </si>
  <si>
    <t>C169850E</t>
  </si>
  <si>
    <t>HOUSING, Lube Oil Filter-Assembly</t>
  </si>
  <si>
    <t>78282F</t>
  </si>
  <si>
    <t>PLUG, Pipe, 3/4"</t>
  </si>
  <si>
    <t>A209531</t>
  </si>
  <si>
    <t>VALVE, Relief-Assembly</t>
  </si>
  <si>
    <t>PISTON, Relief Valve</t>
  </si>
  <si>
    <t>BODY, Relief Valve</t>
  </si>
  <si>
    <t>168922M</t>
  </si>
  <si>
    <t>O-RING, Relief Valve</t>
  </si>
  <si>
    <t>SPRING, Relief Valve</t>
  </si>
  <si>
    <t>WASHER, Relief Valve</t>
  </si>
  <si>
    <t>161264M</t>
  </si>
  <si>
    <t>100631W</t>
  </si>
  <si>
    <t>PIPE, 0.5" x 1.5"</t>
  </si>
  <si>
    <t>78208C</t>
  </si>
  <si>
    <t>TEE, Pipe, 0.50" NPT</t>
  </si>
  <si>
    <t>COCK, Vent, 1/4" NPT</t>
  </si>
  <si>
    <t>SCREW, Cap, Hex Head, 5/8"-11x1-3/4"</t>
  </si>
  <si>
    <t>Y18813M</t>
  </si>
  <si>
    <t xml:space="preserve">WASHER,FLAT,.625 &amp; M16 </t>
  </si>
  <si>
    <t>168660B</t>
  </si>
  <si>
    <t>ELEMENT, Filter, 32"</t>
  </si>
  <si>
    <t>168922P</t>
  </si>
  <si>
    <t>78899E</t>
  </si>
  <si>
    <t>CAP, Pipe, 1"</t>
  </si>
  <si>
    <t>78212C</t>
  </si>
  <si>
    <t>SCREW, Hex Head, 5/8" x3"</t>
  </si>
  <si>
    <t>A209539</t>
  </si>
  <si>
    <t>RETAINER-Assembly</t>
  </si>
  <si>
    <t>296326</t>
  </si>
  <si>
    <t xml:space="preserve">GAUGE,DIFFERENTIAL PRESSURE </t>
  </si>
  <si>
    <t>296327</t>
  </si>
  <si>
    <t xml:space="preserve">BRACKET,MOUNTING </t>
  </si>
  <si>
    <t>78209W</t>
  </si>
  <si>
    <t xml:space="preserve">COUPLING,PIPE,.125 </t>
  </si>
  <si>
    <t>194769D</t>
  </si>
  <si>
    <t>CONNECTOR, Male4x2</t>
  </si>
  <si>
    <t>B5871</t>
  </si>
  <si>
    <t xml:space="preserve">ELBOW,PIPE,90DEG,.12 </t>
  </si>
  <si>
    <t>199111A</t>
  </si>
  <si>
    <t>CONNECTOR, Male Elbow</t>
  </si>
  <si>
    <t>B402</t>
  </si>
  <si>
    <t xml:space="preserve">TEE, PIPE SERVICE .25 NPT (BRASS) </t>
  </si>
  <si>
    <t>194769E</t>
  </si>
  <si>
    <t>CONNECTOR, Tube,4x4</t>
  </si>
  <si>
    <t>21173</t>
  </si>
  <si>
    <t>21050</t>
  </si>
  <si>
    <t>WASHER, Lock, Medium, 1/4"</t>
  </si>
  <si>
    <t>Y18813G</t>
  </si>
  <si>
    <t>WASHER, Fiat, 1/4"</t>
  </si>
  <si>
    <t>21278</t>
  </si>
  <si>
    <t xml:space="preserve">HXHDSCR,.25-20X.88 LG </t>
  </si>
  <si>
    <t>214032G</t>
  </si>
  <si>
    <t xml:space="preserve">TUBE, OIL FILTER </t>
  </si>
  <si>
    <t>214032H</t>
  </si>
  <si>
    <t>Y18511</t>
  </si>
  <si>
    <t xml:space="preserve">RUBBER GROMMET </t>
  </si>
  <si>
    <t>489189</t>
  </si>
  <si>
    <t>CENTRIFUGE</t>
  </si>
  <si>
    <t>489249</t>
  </si>
  <si>
    <t>O-RING, Bell Knob</t>
  </si>
  <si>
    <t>489197</t>
  </si>
  <si>
    <t>ROTOR-Assembly</t>
  </si>
  <si>
    <t>489196</t>
  </si>
  <si>
    <t>CLAMP, Bell</t>
  </si>
  <si>
    <t>489193</t>
  </si>
  <si>
    <t>O-RING, BASE</t>
  </si>
  <si>
    <t>489191</t>
  </si>
  <si>
    <t>INSERT, Paper</t>
  </si>
  <si>
    <t>489192</t>
  </si>
  <si>
    <t>O-RING, Rotor Turbinę SERVICE REPAiR KITS</t>
  </si>
  <si>
    <t>G-962-1600</t>
  </si>
  <si>
    <t>KIT, Centrifuge (Includes Items 1, 4, 5, and 6)</t>
  </si>
  <si>
    <t>C153707R</t>
  </si>
  <si>
    <t>STRAINER, Lube Oil-Assembly</t>
  </si>
  <si>
    <t>153707R</t>
  </si>
  <si>
    <t>208472C</t>
  </si>
  <si>
    <t>ELEMENT, Strainer, Stainless Steel</t>
  </si>
  <si>
    <t>493026</t>
  </si>
  <si>
    <t>O-RING, Housing</t>
  </si>
  <si>
    <t>295640</t>
  </si>
  <si>
    <t>BRACKET, Lube Oil Strainer</t>
  </si>
  <si>
    <t>295641</t>
  </si>
  <si>
    <t>290180</t>
  </si>
  <si>
    <t>SCREW, Hex Head, M12 x 40 mm</t>
  </si>
  <si>
    <t>290193</t>
  </si>
  <si>
    <t>WASHER, Flat, M12</t>
  </si>
  <si>
    <t>21442</t>
  </si>
  <si>
    <t>SCREW, Hex Head, 1/2"-13x3" NC</t>
  </si>
  <si>
    <t>21054</t>
  </si>
  <si>
    <t>WASHER, Lock, Medium, 1/2"</t>
  </si>
  <si>
    <t>B355</t>
  </si>
  <si>
    <t>WASHER, 33/64" x 7/8" x .94"</t>
  </si>
  <si>
    <t>290046</t>
  </si>
  <si>
    <t>290223</t>
  </si>
  <si>
    <t>295634</t>
  </si>
  <si>
    <t>MANIFOLD, Strainer, Lube Oil</t>
  </si>
  <si>
    <t>21326</t>
  </si>
  <si>
    <t>SCREW, Hex Head, 5/16"-18x4"</t>
  </si>
  <si>
    <t>21313</t>
  </si>
  <si>
    <t>SCREW, Hex Head, 5/16"-18x1"</t>
  </si>
  <si>
    <t>B277</t>
  </si>
  <si>
    <t>WASHER, Flat, 0.3125</t>
  </si>
  <si>
    <t>A209542C</t>
  </si>
  <si>
    <t>ADAPTER, Lube Oil Inlet-Assembly</t>
  </si>
  <si>
    <t>208611</t>
  </si>
  <si>
    <t>O-RING, Square Cut</t>
  </si>
  <si>
    <t>295642</t>
  </si>
  <si>
    <t>290018</t>
  </si>
  <si>
    <t>STUD, M16x70mm</t>
  </si>
  <si>
    <t>A208472A</t>
  </si>
  <si>
    <t>ELEMENT, Strainer-Assembly</t>
  </si>
  <si>
    <t>208472A</t>
  </si>
  <si>
    <t>ELEMENT, Strainer, Paper (For initial start up of new and rebuilt engines only)</t>
  </si>
  <si>
    <t>493023</t>
  </si>
  <si>
    <t>O-RING, Element</t>
  </si>
  <si>
    <t>285074B</t>
  </si>
  <si>
    <t>PLATĘ, Rear-Assembly</t>
  </si>
  <si>
    <t>A280091</t>
  </si>
  <si>
    <t>CATCHER, Oil-Assembly</t>
  </si>
  <si>
    <t>280091</t>
  </si>
  <si>
    <t>CATCHER, Oil, Upper</t>
  </si>
  <si>
    <t>280090</t>
  </si>
  <si>
    <t>CATCHER, Oil, Lower</t>
  </si>
  <si>
    <t>290190</t>
  </si>
  <si>
    <t>BOLT, Fitted, M12 x 40 mm</t>
  </si>
  <si>
    <t>A290191</t>
  </si>
  <si>
    <t>POINTER, Timing-Assembly</t>
  </si>
  <si>
    <t>290222</t>
  </si>
  <si>
    <t>PIN, Taper, 10 mm x 30 mm</t>
  </si>
  <si>
    <t>290040</t>
  </si>
  <si>
    <t>PLUG, Screw, G1/2"</t>
  </si>
  <si>
    <t>290028</t>
  </si>
  <si>
    <t>290185</t>
  </si>
  <si>
    <t>290194</t>
  </si>
  <si>
    <t>GASKET, Rear Plate</t>
  </si>
  <si>
    <t>295853</t>
  </si>
  <si>
    <t>COVER, Magneto Drive</t>
  </si>
  <si>
    <t>293643</t>
  </si>
  <si>
    <t>GASKET, Magneto Drive Cover</t>
  </si>
  <si>
    <t>A295653A</t>
  </si>
  <si>
    <t>BRACKET, Magnetic Pickup-Assembly</t>
  </si>
  <si>
    <t>78282J</t>
  </si>
  <si>
    <t>PLUG, Pipe, 1-1/2" NPT</t>
  </si>
  <si>
    <t>GA280060A</t>
  </si>
  <si>
    <t>PUMP, Jacket Water-Assembly</t>
  </si>
  <si>
    <t>280060A</t>
  </si>
  <si>
    <t>HOUSING, Water Pump</t>
  </si>
  <si>
    <t>290014</t>
  </si>
  <si>
    <t>STUD, M12x55 mm</t>
  </si>
  <si>
    <t>280063C</t>
  </si>
  <si>
    <t>IMPELLER, Water Pump</t>
  </si>
  <si>
    <t>290789A</t>
  </si>
  <si>
    <t>GEAR, Water Pump</t>
  </si>
  <si>
    <t>A294030A</t>
  </si>
  <si>
    <t>FLANGE, Intermediate-Assembly</t>
  </si>
  <si>
    <t>294030A</t>
  </si>
  <si>
    <t>FLANGE, Intermediate</t>
  </si>
  <si>
    <t>290592</t>
  </si>
  <si>
    <t>SCREW, Set, M6 x 10 mm</t>
  </si>
  <si>
    <t>290787A</t>
  </si>
  <si>
    <t>290792B</t>
  </si>
  <si>
    <t>SEAL, Water Pump</t>
  </si>
  <si>
    <t>294035</t>
  </si>
  <si>
    <t>SEAL, Shaft</t>
  </si>
  <si>
    <t>290790</t>
  </si>
  <si>
    <t>NUT, Hex, M27</t>
  </si>
  <si>
    <t>280056A</t>
  </si>
  <si>
    <t>SHAFT, Water Pump</t>
  </si>
  <si>
    <t>294037A</t>
  </si>
  <si>
    <t>294038</t>
  </si>
  <si>
    <t>PLUG, Screw, M20 x 1.5 mm</t>
  </si>
  <si>
    <t>290197</t>
  </si>
  <si>
    <t>PIN, Dowel, 10 mm x 24 mm</t>
  </si>
  <si>
    <t>294039</t>
  </si>
  <si>
    <t>294040</t>
  </si>
  <si>
    <t>294041</t>
  </si>
  <si>
    <t>A290783B</t>
  </si>
  <si>
    <t>HOUSING, Bearing-Assembly</t>
  </si>
  <si>
    <t>A294028</t>
  </si>
  <si>
    <t>BUSHING, Water Pump-Assembly</t>
  </si>
  <si>
    <t>290783B</t>
  </si>
  <si>
    <t>HOUSING, Bearing</t>
  </si>
  <si>
    <t>E209542D</t>
  </si>
  <si>
    <t>ADAPTER, Flanged, Water Pump Inlet-Assembly</t>
  </si>
  <si>
    <t>291285</t>
  </si>
  <si>
    <t>290807</t>
  </si>
  <si>
    <t>D293507</t>
  </si>
  <si>
    <t>PIPE-Assembly</t>
  </si>
  <si>
    <t>78283E</t>
  </si>
  <si>
    <t>PLUG, Pipe, 1-1/2"</t>
  </si>
  <si>
    <t>78283</t>
  </si>
  <si>
    <t>PLUG, Pipe, 1/2"</t>
  </si>
  <si>
    <t>A291666</t>
  </si>
  <si>
    <t>C291666</t>
  </si>
  <si>
    <t>291668</t>
  </si>
  <si>
    <t>BRACKET, Tube</t>
  </si>
  <si>
    <t>290324</t>
  </si>
  <si>
    <t>CONNECTOR, Tube</t>
  </si>
  <si>
    <t>GD280060A</t>
  </si>
  <si>
    <t>PUMP, Auxiliary Water-Assembly</t>
  </si>
  <si>
    <t>280063B</t>
  </si>
  <si>
    <t>291316</t>
  </si>
  <si>
    <t>PLUG, Screw, G3/4"</t>
  </si>
  <si>
    <t>H209542D</t>
  </si>
  <si>
    <t>290716</t>
  </si>
  <si>
    <t>SCREW, Hex Head, M16 x 60 mm</t>
  </si>
  <si>
    <t>78283A</t>
  </si>
  <si>
    <t>PLUG, Pipe, Countersunk Head, 1/2"</t>
  </si>
  <si>
    <t>AC293728B</t>
  </si>
  <si>
    <t>C293728B</t>
  </si>
  <si>
    <t>290326</t>
  </si>
  <si>
    <t>293400</t>
  </si>
  <si>
    <t>NUT</t>
  </si>
  <si>
    <t>293401</t>
  </si>
  <si>
    <t>FERRULE</t>
  </si>
  <si>
    <t>293797</t>
  </si>
  <si>
    <t>BODY</t>
  </si>
  <si>
    <t>296156</t>
  </si>
  <si>
    <t>VALVE, Thermostatic Nominal 130° F (Shipped Loose)</t>
  </si>
  <si>
    <t>G-960-279</t>
  </si>
  <si>
    <t>KIT, Jacket Water Pump Repair (Includes Items 3, 4, 7 - 13, 18, 20, 21, 25 and 28)</t>
  </si>
  <si>
    <t>496908</t>
  </si>
  <si>
    <t>KIT, Replacement Thermostatic Valve (208428J)</t>
  </si>
  <si>
    <t>489343</t>
  </si>
  <si>
    <t>KIT, Replacement Thermostatic Valve (296156)</t>
  </si>
  <si>
    <t>295474A</t>
  </si>
  <si>
    <t>TUBE, Raw Water Discharge</t>
  </si>
  <si>
    <t>295475A</t>
  </si>
  <si>
    <t>HOSE, Flexible, Raw Water Lower</t>
  </si>
  <si>
    <t>295476B</t>
  </si>
  <si>
    <t>TUBE, InletTo Cooler</t>
  </si>
  <si>
    <t>73413A</t>
  </si>
  <si>
    <t>COCK, Drain, 3/8"</t>
  </si>
  <si>
    <t>290387</t>
  </si>
  <si>
    <t>SCREW, Hex Head, M16 x 65 mm</t>
  </si>
  <si>
    <t>A291356</t>
  </si>
  <si>
    <t>TUBE, Drain Water-Assembly</t>
  </si>
  <si>
    <t>C291356</t>
  </si>
  <si>
    <t>TUBE, Drain</t>
  </si>
  <si>
    <t>291359</t>
  </si>
  <si>
    <t>TUBE, Drain Extension</t>
  </si>
  <si>
    <t>291360</t>
  </si>
  <si>
    <t>BOLT, Hollow</t>
  </si>
  <si>
    <t>C291362</t>
  </si>
  <si>
    <t>TUBE, Water Runoff-Assembly</t>
  </si>
  <si>
    <t>290325</t>
  </si>
  <si>
    <t>291367</t>
  </si>
  <si>
    <t>SCREW, Hex Head, M8 x 12 mm</t>
  </si>
  <si>
    <t>291368</t>
  </si>
  <si>
    <t>291370</t>
  </si>
  <si>
    <t>NUT, Hex, G3/8"</t>
  </si>
  <si>
    <t>291182</t>
  </si>
  <si>
    <t>290235</t>
  </si>
  <si>
    <t>291374</t>
  </si>
  <si>
    <t>405203</t>
  </si>
  <si>
    <t>WIRE, Lock, 16Gauge</t>
  </si>
  <si>
    <t>G291576B</t>
  </si>
  <si>
    <t>TUBE, Lube ON Engine Inlet-Assembly</t>
  </si>
  <si>
    <t>291576B</t>
  </si>
  <si>
    <t>TUBE, Lube Oil Engine Inlet (Current Production)</t>
  </si>
  <si>
    <t>A291635A</t>
  </si>
  <si>
    <t>TUBE, Lube Oil to Cylinder Head-Assembly</t>
  </si>
  <si>
    <t>C291635A</t>
  </si>
  <si>
    <t>A291636</t>
  </si>
  <si>
    <t>291639</t>
  </si>
  <si>
    <t>291630</t>
  </si>
  <si>
    <t>D291651</t>
  </si>
  <si>
    <t>TUBE, Lube Oil to Camshaft Drive and Magneto Drive-Assembly</t>
  </si>
  <si>
    <t>291198</t>
  </si>
  <si>
    <t>PLUG, Screw, G1" (Not Illustrated)</t>
  </si>
  <si>
    <t>291145</t>
  </si>
  <si>
    <t>WASHER, Copper (Not Illustrated)</t>
  </si>
  <si>
    <t>A291599</t>
  </si>
  <si>
    <t>TUBE, Lube ON to Engine-Assembly</t>
  </si>
  <si>
    <t>C291599</t>
  </si>
  <si>
    <t>291602</t>
  </si>
  <si>
    <t>GASKET, Oval</t>
  </si>
  <si>
    <t>293361</t>
  </si>
  <si>
    <t>A291604</t>
  </si>
  <si>
    <t>TUBE, Lube Oil to Engine (Front)-Assembly</t>
  </si>
  <si>
    <t>C291604</t>
  </si>
  <si>
    <t>A291608</t>
  </si>
  <si>
    <t>TUBE, Lube Oil to Main Bearings-Assembly</t>
  </si>
  <si>
    <t>C291608</t>
  </si>
  <si>
    <t>291612</t>
  </si>
  <si>
    <t>SCREW, Hex head, M10 x 70 mm</t>
  </si>
  <si>
    <t>291613</t>
  </si>
  <si>
    <t>290687</t>
  </si>
  <si>
    <t>78283G</t>
  </si>
  <si>
    <t>PLUG, Pipe, Countersunk Head, 1/4"</t>
  </si>
  <si>
    <t>A291614</t>
  </si>
  <si>
    <t>C291614</t>
  </si>
  <si>
    <t>291617</t>
  </si>
  <si>
    <t>A291619</t>
  </si>
  <si>
    <t>TUBE, Lube Oil to Main Bearings Front-Assembly</t>
  </si>
  <si>
    <t>291619</t>
  </si>
  <si>
    <t>295373</t>
  </si>
  <si>
    <t>A291621</t>
  </si>
  <si>
    <t>TUBE, Lube Oil to Camshaft Bearings-Assembly</t>
  </si>
  <si>
    <t>C291621</t>
  </si>
  <si>
    <t>291361</t>
  </si>
  <si>
    <t>A291626</t>
  </si>
  <si>
    <t>TUBE, Lube Oil to Bearing Support-Assembly</t>
  </si>
  <si>
    <t>C291626</t>
  </si>
  <si>
    <t>A291646A</t>
  </si>
  <si>
    <t>TUBE, Lube ON to Camshaft Bearing, RB-Assembly</t>
  </si>
  <si>
    <t>C291646A</t>
  </si>
  <si>
    <t>A291652</t>
  </si>
  <si>
    <t>TUBE, Lube Oil to Camshaft Gear-Assembly</t>
  </si>
  <si>
    <t>C291652</t>
  </si>
  <si>
    <t>291658</t>
  </si>
  <si>
    <t>291660</t>
  </si>
  <si>
    <t>291235</t>
  </si>
  <si>
    <t>SCREW, Hex Head, M6 x 16 mm</t>
  </si>
  <si>
    <t>290091</t>
  </si>
  <si>
    <t>WASHER, Tab, M12</t>
  </si>
  <si>
    <t>291661</t>
  </si>
  <si>
    <t>A291662</t>
  </si>
  <si>
    <t>TUBE, Lube Oil to Governor Drive-Assembly</t>
  </si>
  <si>
    <t>C291662</t>
  </si>
  <si>
    <t>291030</t>
  </si>
  <si>
    <t>291031</t>
  </si>
  <si>
    <t>A291633</t>
  </si>
  <si>
    <t>TUBE, Lube Oil to Bearing Support, LB-Assembly</t>
  </si>
  <si>
    <t>C291633</t>
  </si>
  <si>
    <t>A291649A</t>
  </si>
  <si>
    <t>TUBE, Lube Oil to Camshaft Bearing, LB-Assembly</t>
  </si>
  <si>
    <t>C291649A</t>
  </si>
  <si>
    <t>291761</t>
  </si>
  <si>
    <t>285052</t>
  </si>
  <si>
    <t>SHAFT, Magneto Drive</t>
  </si>
  <si>
    <t>285019</t>
  </si>
  <si>
    <t>GEAR, Magneto Drive</t>
  </si>
  <si>
    <t>285067</t>
  </si>
  <si>
    <t>ADAPTER, Magneto Drive</t>
  </si>
  <si>
    <t>305710A</t>
  </si>
  <si>
    <t>NUT, Hex M20 x 1.5 mm</t>
  </si>
  <si>
    <t>305025F</t>
  </si>
  <si>
    <t>SEAL, ON</t>
  </si>
  <si>
    <t>290575</t>
  </si>
  <si>
    <t>WASHER, Chamfered, M10</t>
  </si>
  <si>
    <t>21004</t>
  </si>
  <si>
    <t>KEY, Square, 1/8" x5/8"</t>
  </si>
  <si>
    <t>D295648A</t>
  </si>
  <si>
    <t>MANIFOLD, Water-Assembly</t>
  </si>
  <si>
    <t>295397C</t>
  </si>
  <si>
    <t>CONNECTION, Water Offset LB</t>
  </si>
  <si>
    <t>294124</t>
  </si>
  <si>
    <t>GASKET, Water Outlet Elbow</t>
  </si>
  <si>
    <t>41300007553</t>
  </si>
  <si>
    <t>290804</t>
  </si>
  <si>
    <t>SCREW, Hex Head, M16 x 55 mm</t>
  </si>
  <si>
    <t>295397B</t>
  </si>
  <si>
    <t>CONNECTION, Water Offset RB</t>
  </si>
  <si>
    <t>290393</t>
  </si>
  <si>
    <t>SCREW, Hex Head, M10 x 25 mm</t>
  </si>
  <si>
    <t>A292942D</t>
  </si>
  <si>
    <t>COUPLING, Flexible-Assembly</t>
  </si>
  <si>
    <t>295397F</t>
  </si>
  <si>
    <t>CONNECTION, Water Offset</t>
  </si>
  <si>
    <t>350450</t>
  </si>
  <si>
    <t>WASHER, Flat, M10</t>
  </si>
  <si>
    <t>C295648A</t>
  </si>
  <si>
    <t>28543</t>
  </si>
  <si>
    <t>PLUG, Pipe, Square Head, 3/8"</t>
  </si>
  <si>
    <t>208428L</t>
  </si>
  <si>
    <t>VALVE, Thermostatic</t>
  </si>
  <si>
    <t>496909</t>
  </si>
  <si>
    <t>KIT, Serviee Repair (Ineludes 4 Thermostatie Elements and 4 O-rings for P/N 208428U)</t>
  </si>
  <si>
    <t>A293504</t>
  </si>
  <si>
    <t>HEADER, Water Discharge-Assembly</t>
  </si>
  <si>
    <t>A293505</t>
  </si>
  <si>
    <t>A293501</t>
  </si>
  <si>
    <t>BELLOWS-Assembly</t>
  </si>
  <si>
    <t>290036</t>
  </si>
  <si>
    <t>FLANGE, Square, Blind</t>
  </si>
  <si>
    <t>O-RING, Nitrile</t>
  </si>
  <si>
    <t>41300007554</t>
  </si>
  <si>
    <t>292862</t>
  </si>
  <si>
    <t>SCREW, Hex Head, M10 x 60 mm</t>
  </si>
  <si>
    <t>294108</t>
  </si>
  <si>
    <t>GASKET, Triangular</t>
  </si>
  <si>
    <t>41300007552</t>
  </si>
  <si>
    <t>C293501</t>
  </si>
  <si>
    <t>294937</t>
  </si>
  <si>
    <t>STUD, M10x 65x77</t>
  </si>
  <si>
    <t>A296117A</t>
  </si>
  <si>
    <t>296117A</t>
  </si>
  <si>
    <t>TUBE, Lube Oil Pump Inlet</t>
  </si>
  <si>
    <t>291595</t>
  </si>
  <si>
    <t>NA280080</t>
  </si>
  <si>
    <t>PUMP, Oil-Assembly</t>
  </si>
  <si>
    <t>A280080</t>
  </si>
  <si>
    <t>HOUSING, Oil Pump-Assembly</t>
  </si>
  <si>
    <t>280080</t>
  </si>
  <si>
    <t>HOUSING, Oil Pump</t>
  </si>
  <si>
    <t>290935A</t>
  </si>
  <si>
    <t>BUSHING-Assembly</t>
  </si>
  <si>
    <t>280085</t>
  </si>
  <si>
    <t>GEAR, Oil Pump Idler</t>
  </si>
  <si>
    <t>280081</t>
  </si>
  <si>
    <t>GEAR, Oil Pump Driven</t>
  </si>
  <si>
    <t>280051</t>
  </si>
  <si>
    <t>GEAR, Oil Pump Drive</t>
  </si>
  <si>
    <t>A280082</t>
  </si>
  <si>
    <t>COVER, Bearing-Assembly</t>
  </si>
  <si>
    <t>280082</t>
  </si>
  <si>
    <t>COVER, Bearing</t>
  </si>
  <si>
    <t>A290935A</t>
  </si>
  <si>
    <t>280182</t>
  </si>
  <si>
    <t>COVER, Oil Pump</t>
  </si>
  <si>
    <t>290937</t>
  </si>
  <si>
    <t>PLATE, Thrust</t>
  </si>
  <si>
    <t>290938A</t>
  </si>
  <si>
    <t>VALVE, Relief</t>
  </si>
  <si>
    <t>290939</t>
  </si>
  <si>
    <t>290940A</t>
  </si>
  <si>
    <t>RETAINER, Spring</t>
  </si>
  <si>
    <t>290941</t>
  </si>
  <si>
    <t>COVER, Relief Valve</t>
  </si>
  <si>
    <t>290942</t>
  </si>
  <si>
    <t>290943</t>
  </si>
  <si>
    <t>290944</t>
  </si>
  <si>
    <t>PLUG, Screw, G1"</t>
  </si>
  <si>
    <t>290946</t>
  </si>
  <si>
    <t>NUT, Lock</t>
  </si>
  <si>
    <t>290947</t>
  </si>
  <si>
    <t>SCREW, Set, M12 x 60 mm</t>
  </si>
  <si>
    <t>290948</t>
  </si>
  <si>
    <t>SCREW, Hex Head, M12 x 170 mm</t>
  </si>
  <si>
    <t>290949</t>
  </si>
  <si>
    <t>SCREW, Hex Head, M22 x 140 mm</t>
  </si>
  <si>
    <t>290950</t>
  </si>
  <si>
    <t>SCREW, Hex Head, M12 x 16 mm</t>
  </si>
  <si>
    <t>290088</t>
  </si>
  <si>
    <t>290951</t>
  </si>
  <si>
    <t>290953</t>
  </si>
  <si>
    <t>290952</t>
  </si>
  <si>
    <t>290955</t>
  </si>
  <si>
    <t>290954</t>
  </si>
  <si>
    <t>290214</t>
  </si>
  <si>
    <t>D209542C</t>
  </si>
  <si>
    <t>ADAPTER, Oil Pump Discharge-Assembly</t>
  </si>
  <si>
    <t>295890</t>
  </si>
  <si>
    <t>GASKET, Ring</t>
  </si>
  <si>
    <t>211639</t>
  </si>
  <si>
    <t>295782A</t>
  </si>
  <si>
    <t>ADAPTER, Male Female</t>
  </si>
  <si>
    <t>194769A</t>
  </si>
  <si>
    <t>CONNECTOR, Male, 3/8" NPT</t>
  </si>
  <si>
    <t>351454W</t>
  </si>
  <si>
    <t>TUBE, Oil Pump Feedback</t>
  </si>
  <si>
    <t>194769N</t>
  </si>
  <si>
    <t>CONNECTOR, Male 1/2" NPT</t>
  </si>
  <si>
    <t>G-980-156</t>
  </si>
  <si>
    <t>KIT, Oil Pump Repair (Includes Items 9 - 11, 13 - 15, 20, 21, 31 and 34 - 38)</t>
  </si>
  <si>
    <t>A740502A</t>
  </si>
  <si>
    <t>ACTUATOR, Gas Regulating-Assembly (See Group 85.50 for breakdown)</t>
  </si>
  <si>
    <t>740207C</t>
  </si>
  <si>
    <t>HARNESS, Stepper Motor Power Supply</t>
  </si>
  <si>
    <t>740241</t>
  </si>
  <si>
    <t>HARNESS, Proxomity Switch to Junction Box</t>
  </si>
  <si>
    <t>207854</t>
  </si>
  <si>
    <t>ELBOW, Conduit</t>
  </si>
  <si>
    <t>211541P</t>
  </si>
  <si>
    <t>CONDUIT, Flexible, 1/2"</t>
  </si>
  <si>
    <t>207637K</t>
  </si>
  <si>
    <t>209611</t>
  </si>
  <si>
    <t>GASKET, Connector</t>
  </si>
  <si>
    <t>211448</t>
  </si>
  <si>
    <t>GASKET, Air/Fuel Control</t>
  </si>
  <si>
    <t>C740414</t>
  </si>
  <si>
    <t>CONTROL MODULE, Lean Burn Heater-Assembly</t>
  </si>
  <si>
    <t>D740414</t>
  </si>
  <si>
    <t>ENCLOSURE, Lean Burn Heater Control</t>
  </si>
  <si>
    <t>119627</t>
  </si>
  <si>
    <t>21051</t>
  </si>
  <si>
    <t>WASHER, Lock, 5/16"</t>
  </si>
  <si>
    <t>41300007543</t>
  </si>
  <si>
    <t>21181</t>
  </si>
  <si>
    <t>NUT, Hex, 5/16"-18</t>
  </si>
  <si>
    <t>207637</t>
  </si>
  <si>
    <t>290541</t>
  </si>
  <si>
    <t>SCREW, Hex Head, M8 x 16 mm</t>
  </si>
  <si>
    <t>290617</t>
  </si>
  <si>
    <t>NUT, Hex, M8</t>
  </si>
  <si>
    <t>41300007549</t>
  </si>
  <si>
    <t>211541H</t>
  </si>
  <si>
    <t>CONDUIT, Flexible , 1/2"</t>
  </si>
  <si>
    <t>209241F</t>
  </si>
  <si>
    <t xml:space="preserve">ADAPTER , Conduit , 1/2"-14 NPT x 3/4" -20 UNEF </t>
  </si>
  <si>
    <t>290177</t>
  </si>
  <si>
    <t>290178</t>
  </si>
  <si>
    <t>290146</t>
  </si>
  <si>
    <t>SCREW, Hex Head, M12 x 25 mm</t>
  </si>
  <si>
    <t>294554B</t>
  </si>
  <si>
    <t>BRACKET, Main Gas Regulator</t>
  </si>
  <si>
    <t>209167T</t>
  </si>
  <si>
    <t>REGULATOR, Gas Main (Fisher Model 99)</t>
  </si>
  <si>
    <t>B7918B</t>
  </si>
  <si>
    <t>292739</t>
  </si>
  <si>
    <t>SCREW, Hex Head, M10 x 80 mm long</t>
  </si>
  <si>
    <t>295825</t>
  </si>
  <si>
    <t>NUT, Hex, M10 - Grade 10</t>
  </si>
  <si>
    <t>295610E</t>
  </si>
  <si>
    <t>ADAPTER, Gas Supply</t>
  </si>
  <si>
    <t>295475D</t>
  </si>
  <si>
    <t>TUBE, Flexible Gas Supply-Assembly</t>
  </si>
  <si>
    <t>290678</t>
  </si>
  <si>
    <t>78204H</t>
  </si>
  <si>
    <t>ELBOW, 90° Pipe, 2.0" NPT</t>
  </si>
  <si>
    <t>C209542A</t>
  </si>
  <si>
    <t>PIPE, Gas Supply-Assembly</t>
  </si>
  <si>
    <t>211636D</t>
  </si>
  <si>
    <t>TUBE, Balance Line, Lower</t>
  </si>
  <si>
    <t>78208A</t>
  </si>
  <si>
    <t>TEE, Pipe, 0.25" NPT</t>
  </si>
  <si>
    <t>78283J</t>
  </si>
  <si>
    <t>209958A</t>
  </si>
  <si>
    <t>PIPE, 0.25" NPT x 2.0" long</t>
  </si>
  <si>
    <t>194769</t>
  </si>
  <si>
    <t>CONNECTOR, Male</t>
  </si>
  <si>
    <t>100831B</t>
  </si>
  <si>
    <t>PIPE, 0.50" NPT x 2.0" long, Threaded Both Ends</t>
  </si>
  <si>
    <t>199111E</t>
  </si>
  <si>
    <t>ELBOW, 90° Male Tube, 10x8</t>
  </si>
  <si>
    <t>211551J</t>
  </si>
  <si>
    <t>TUBE, Sensing, Lower</t>
  </si>
  <si>
    <t>294582</t>
  </si>
  <si>
    <t>BRACKET, Gas Regulator</t>
  </si>
  <si>
    <t>167148N</t>
  </si>
  <si>
    <t>REGULATOR, Gas</t>
  </si>
  <si>
    <t>48406H</t>
  </si>
  <si>
    <t>Y18813H</t>
  </si>
  <si>
    <t>WASHER, Flat, 0.38"</t>
  </si>
  <si>
    <t>294583</t>
  </si>
  <si>
    <t>FLANGE, Prechamber Regulator</t>
  </si>
  <si>
    <t>294594</t>
  </si>
  <si>
    <t>294584</t>
  </si>
  <si>
    <t>101018Z</t>
  </si>
  <si>
    <t>PIPE, 1.0" NPT x 2.5" long, Threaded Both Ends</t>
  </si>
  <si>
    <t>78204E</t>
  </si>
  <si>
    <t>ELBOW, 90° Pipe, 1.0" NPT</t>
  </si>
  <si>
    <t>154909F</t>
  </si>
  <si>
    <t>PIPE, 1.0" NPT x 2.0" long, Threaded Both Ends</t>
  </si>
  <si>
    <t>209223D</t>
  </si>
  <si>
    <t>VALVE, 2 Way</t>
  </si>
  <si>
    <t>63424M</t>
  </si>
  <si>
    <t>PIPE, 1.0" NPT x 4.25" long, Threaded Both Ends</t>
  </si>
  <si>
    <t>101018A</t>
  </si>
  <si>
    <t>PIPE, 1.0" NPT x 3.50" long, Threaded Both Ends</t>
  </si>
  <si>
    <t>101018Q</t>
  </si>
  <si>
    <t>PIPE, 1.0" NPT x 5.50" long, Threaded Both Ends</t>
  </si>
  <si>
    <t>154909E</t>
  </si>
  <si>
    <t>PIPE, 1.0" NPT x 1.50" long, Threaded Both Ends</t>
  </si>
  <si>
    <t>154909G</t>
  </si>
  <si>
    <t>PIPE, 1.0" NPT x 3.00" long, Threaded Both Ends</t>
  </si>
  <si>
    <t>194628E</t>
  </si>
  <si>
    <t>PIPE,.Hex, 0.25" NPT</t>
  </si>
  <si>
    <t>207637M</t>
  </si>
  <si>
    <t>CONDUIT, Flexlble 0.38"</t>
  </si>
  <si>
    <t>119434W</t>
  </si>
  <si>
    <t>PIPE, 0.50" NPT x 1.12" long, Threaded Both Ends</t>
  </si>
  <si>
    <t>209256</t>
  </si>
  <si>
    <t>VALVE, 3-Way Direct Acting Solenoid</t>
  </si>
  <si>
    <t>211769W</t>
  </si>
  <si>
    <t>TUBE, Solenoid Pressure Supply</t>
  </si>
  <si>
    <t>A295451T</t>
  </si>
  <si>
    <t>BOX, Auxiliary Junction</t>
  </si>
  <si>
    <t>295889K</t>
  </si>
  <si>
    <t>291257</t>
  </si>
  <si>
    <t>WASHER, Tension, M6</t>
  </si>
  <si>
    <t>211541A</t>
  </si>
  <si>
    <t>CONDUIT, Flexible, 0.75"</t>
  </si>
  <si>
    <t>207855B</t>
  </si>
  <si>
    <t>CONNECTOR, Conduit, 0.75"</t>
  </si>
  <si>
    <t>209611A</t>
  </si>
  <si>
    <t>GASKET, Conduit Connector, 0.75"</t>
  </si>
  <si>
    <t>106026</t>
  </si>
  <si>
    <t>NUT, Lock, Conduit Connector</t>
  </si>
  <si>
    <t>177487J</t>
  </si>
  <si>
    <t>CLIP, Conduit</t>
  </si>
  <si>
    <t>199066L</t>
  </si>
  <si>
    <t>199111W</t>
  </si>
  <si>
    <t>D211477C</t>
  </si>
  <si>
    <t>HEATED 02-Assembly</t>
  </si>
  <si>
    <t>211477C</t>
  </si>
  <si>
    <t>TEE, Special</t>
  </si>
  <si>
    <t>A740107A</t>
  </si>
  <si>
    <t>SENSOR, Oxygen, Lean Burn-Assembly</t>
  </si>
  <si>
    <t>A740012D</t>
  </si>
  <si>
    <t>CARTRIDGE, Heater-Assembly</t>
  </si>
  <si>
    <t>211476A</t>
  </si>
  <si>
    <t>NIPPLE, Special</t>
  </si>
  <si>
    <t>A740112</t>
  </si>
  <si>
    <t>THERMOCOUPLE, K-Type-Assembly</t>
  </si>
  <si>
    <t>194929B</t>
  </si>
  <si>
    <t>CONNECTOR, Thermocouple</t>
  </si>
  <si>
    <t>26204</t>
  </si>
  <si>
    <t>PLUG, Pipe, Socket Head, 0.25" Brass</t>
  </si>
  <si>
    <t>21310</t>
  </si>
  <si>
    <t>SCREW, Cap, 0.3125"-18x0.75" long</t>
  </si>
  <si>
    <t>21631</t>
  </si>
  <si>
    <t>WASHER, Internal Lock, 0.3125"</t>
  </si>
  <si>
    <t>740021</t>
  </si>
  <si>
    <t>GASKET, Oxygen Sensor</t>
  </si>
  <si>
    <t>296200D</t>
  </si>
  <si>
    <t>TUBING, Stainless Steel, Type 304, Seamless</t>
  </si>
  <si>
    <t>296200A</t>
  </si>
  <si>
    <t>296200E</t>
  </si>
  <si>
    <t>296200C</t>
  </si>
  <si>
    <t>199809C</t>
  </si>
  <si>
    <t>ELBOW, Union,4x4</t>
  </si>
  <si>
    <t>740017</t>
  </si>
  <si>
    <t>INSULATION, 02 Sensor Block</t>
  </si>
  <si>
    <t>A740222D</t>
  </si>
  <si>
    <t>HARNESS, 02 Sensor-Assembly</t>
  </si>
  <si>
    <t>207855</t>
  </si>
  <si>
    <t>CONNECTOR, Straight, Conduit, 1/2"</t>
  </si>
  <si>
    <t>296208</t>
  </si>
  <si>
    <t>SLEEVE, Tube Insulation</t>
  </si>
  <si>
    <t>211788A</t>
  </si>
  <si>
    <t>WIRE, Thermocouple Lead</t>
  </si>
  <si>
    <t>28778</t>
  </si>
  <si>
    <t>NUT, Hex, Thin, 1-1/2" x 35/64" Thick, 1"-20 UNEF</t>
  </si>
  <si>
    <t>740111B</t>
  </si>
  <si>
    <t>TRANSDUCER, Pressure</t>
  </si>
  <si>
    <t>296198</t>
  </si>
  <si>
    <t>BRACKET, Transducer Mounting</t>
  </si>
  <si>
    <t>154813S</t>
  </si>
  <si>
    <t>U-BOLT</t>
  </si>
  <si>
    <t>B6849</t>
  </si>
  <si>
    <t>NUT, Self-locking Hex, 1/4"-20</t>
  </si>
  <si>
    <t>78202B</t>
  </si>
  <si>
    <t>ELBOW, Street, 90°, 1/4" NPT</t>
  </si>
  <si>
    <t>740243</t>
  </si>
  <si>
    <t>HARNESS, Pressure Transducer</t>
  </si>
  <si>
    <t>207855A</t>
  </si>
  <si>
    <t>CONNECTOR, Straight</t>
  </si>
  <si>
    <t>211541R</t>
  </si>
  <si>
    <t>CONDUIT, 0.50" Flexible</t>
  </si>
  <si>
    <t>211893</t>
  </si>
  <si>
    <t>SNUBBER</t>
  </si>
  <si>
    <t>78209E</t>
  </si>
  <si>
    <t>COUPLING, Pipe</t>
  </si>
  <si>
    <t>211306</t>
  </si>
  <si>
    <t xml:space="preserve">PIN,DOWEL,.187X2.88 </t>
  </si>
  <si>
    <t>158417</t>
  </si>
  <si>
    <t xml:space="preserve">NUTSTOP,.312-18X.344 </t>
  </si>
  <si>
    <t>26477</t>
  </si>
  <si>
    <t xml:space="preserve">SOCHDSCR #10-24X1.00 </t>
  </si>
  <si>
    <t>28563</t>
  </si>
  <si>
    <t xml:space="preserve">SOCHDSCR,10-24X.50 LG </t>
  </si>
  <si>
    <t>26727</t>
  </si>
  <si>
    <t xml:space="preserve">HX WASHER HDSCR,#10X.38,ZINC </t>
  </si>
  <si>
    <t>A296351C</t>
  </si>
  <si>
    <t>VALVE, Butterfly-Assembly, RB</t>
  </si>
  <si>
    <t>C296351C</t>
  </si>
  <si>
    <t>VALVE, Butterfly-Assembly, LB</t>
  </si>
  <si>
    <t>A296436</t>
  </si>
  <si>
    <t>ELBOW, Lower Wastegate, RB-Assembly</t>
  </si>
  <si>
    <t>A296437</t>
  </si>
  <si>
    <t>ELBOW, Lower Wastegate, LB-Assembly</t>
  </si>
  <si>
    <t>A296078C</t>
  </si>
  <si>
    <t>HOUSING , Air Bypass Butterfly Valve , RB-Assembly</t>
  </si>
  <si>
    <t>C296078C</t>
  </si>
  <si>
    <t>HOUSING , Air Bypass Butterfly Valve , LB-Assembly</t>
  </si>
  <si>
    <t>290478</t>
  </si>
  <si>
    <t>SCREW, Hex Head, M10 x 35 mm</t>
  </si>
  <si>
    <t>A296330A</t>
  </si>
  <si>
    <t>TUBE , Air Bypass , Front-Assembly</t>
  </si>
  <si>
    <t>290802</t>
  </si>
  <si>
    <t>SCREW, Hex Head , M10 x 28 mm</t>
  </si>
  <si>
    <t>296329C</t>
  </si>
  <si>
    <t>HOSE, Flexible Wastegate, LB</t>
  </si>
  <si>
    <t>A296332B</t>
  </si>
  <si>
    <t>TUBE, Lower Wastegate, RB-Assembly</t>
  </si>
  <si>
    <t>A296332C</t>
  </si>
  <si>
    <t>TUBE, Lower Wastegate, LB-Assembly</t>
  </si>
  <si>
    <t>296351C</t>
  </si>
  <si>
    <t>HOUSING, Butterfly Valve</t>
  </si>
  <si>
    <t>296079X</t>
  </si>
  <si>
    <t>SHAFT, Butterfly Valve</t>
  </si>
  <si>
    <t>296356A</t>
  </si>
  <si>
    <t>PLATE, Butterfly Valve</t>
  </si>
  <si>
    <t>296105</t>
  </si>
  <si>
    <t>290159</t>
  </si>
  <si>
    <t>296446</t>
  </si>
  <si>
    <t>296191E</t>
  </si>
  <si>
    <t>WASHER, Thrust</t>
  </si>
  <si>
    <t>293879</t>
  </si>
  <si>
    <t>294540A</t>
  </si>
  <si>
    <t>PIN, Spring</t>
  </si>
  <si>
    <t>296329B</t>
  </si>
  <si>
    <t>HOSE, Flexible Wastegate, RB</t>
  </si>
  <si>
    <t>294093R</t>
  </si>
  <si>
    <t>168519J</t>
  </si>
  <si>
    <t>295730C</t>
  </si>
  <si>
    <t>INSULATION, Blanket, Turbocharger-RR181</t>
  </si>
  <si>
    <t>295735D</t>
  </si>
  <si>
    <t>INSULATION, Blanket, Exhaust Offset, LB</t>
  </si>
  <si>
    <t>295735C</t>
  </si>
  <si>
    <t>INSULATION, Blanket, Exhaust Offset, RB</t>
  </si>
  <si>
    <t>295736A</t>
  </si>
  <si>
    <t>INSULATION, Blanket, Turbo Inlet Elbow, RB</t>
  </si>
  <si>
    <t>295736B</t>
  </si>
  <si>
    <t>INSULATION, Blanket, Turbo Inlet Elbow, LB</t>
  </si>
  <si>
    <t>295737B</t>
  </si>
  <si>
    <t>INSULATION, Blanket, Bellows Assembly</t>
  </si>
  <si>
    <t>296171E</t>
  </si>
  <si>
    <t>INSULATION, Blanket, Offset Connection/Inlet Elbow</t>
  </si>
  <si>
    <t>295727A</t>
  </si>
  <si>
    <t>INSULATION, Blanket, Exhaust Manifold End Cap</t>
  </si>
  <si>
    <t>296171D</t>
  </si>
  <si>
    <t>295728E</t>
  </si>
  <si>
    <t>295729H</t>
  </si>
  <si>
    <t>INSULATION, Blanket, Connector W/Sensor Tap, LB</t>
  </si>
  <si>
    <t>295729K</t>
  </si>
  <si>
    <t>INSULATION, Blanket, Connector W/Sensor Tap, RB</t>
  </si>
  <si>
    <t>295729L</t>
  </si>
  <si>
    <t>INSULATION, Blanket, Connector W/O Braces</t>
  </si>
  <si>
    <t>296171C</t>
  </si>
  <si>
    <t>295733E</t>
  </si>
  <si>
    <t>INSULATION, Blanket, Exhaust Outlet Elbow, RB</t>
  </si>
  <si>
    <t>295734D</t>
  </si>
  <si>
    <t>INSULATION, Blanket, Exhaust Outlet Elbow, LB</t>
  </si>
  <si>
    <t>296391B</t>
  </si>
  <si>
    <t>INSULATION, Blanket, Air Bypass Front</t>
  </si>
  <si>
    <t>296391</t>
  </si>
  <si>
    <t>INSULATION, Blanket, Air Bypass Tube, RB</t>
  </si>
  <si>
    <t>296391A</t>
  </si>
  <si>
    <t>INSULATION, Blanket, Air Bypass Tube, LB</t>
  </si>
  <si>
    <t>296391E</t>
  </si>
  <si>
    <t>INSULATION, Blanket, Wastegate Tube, LB</t>
  </si>
  <si>
    <t>296391D</t>
  </si>
  <si>
    <t>INSULATION, Blanket, Wastegate Tube, RB</t>
  </si>
  <si>
    <t>A296063A</t>
  </si>
  <si>
    <t>HOUSING, Barring Device-Assembly</t>
  </si>
  <si>
    <t>296063A</t>
  </si>
  <si>
    <t>HOUSING, Barring Device</t>
  </si>
  <si>
    <t>296007A</t>
  </si>
  <si>
    <t>SHAFT, Barring Device</t>
  </si>
  <si>
    <t>296076</t>
  </si>
  <si>
    <t>295012</t>
  </si>
  <si>
    <t>GEAR, Pinion</t>
  </si>
  <si>
    <t>26594</t>
  </si>
  <si>
    <t>PIN, Roll, 1/4" x 1-/12" long</t>
  </si>
  <si>
    <t>296014</t>
  </si>
  <si>
    <t>BUSHING, 40 x 44 x 40 mm</t>
  </si>
  <si>
    <t>116154</t>
  </si>
  <si>
    <t xml:space="preserve">FITTING, Lubrication </t>
  </si>
  <si>
    <t>C296074</t>
  </si>
  <si>
    <t>BARRING DEVICE, Idler Gear-Assembly</t>
  </si>
  <si>
    <t>296074</t>
  </si>
  <si>
    <t>GEAR, Idler, Barring Device</t>
  </si>
  <si>
    <t>296007</t>
  </si>
  <si>
    <t>296008B</t>
  </si>
  <si>
    <t>296009</t>
  </si>
  <si>
    <t>SPRING, Barring Device</t>
  </si>
  <si>
    <t>290196</t>
  </si>
  <si>
    <t>PIN, Dowel, 6 mm x 20 mm</t>
  </si>
  <si>
    <t>WS177913</t>
  </si>
  <si>
    <t>SCREW, Hex Head, M10 x 85 mm</t>
  </si>
  <si>
    <t>M285072D</t>
  </si>
  <si>
    <t>CARBURETOR-Assembly</t>
  </si>
  <si>
    <t>A294797</t>
  </si>
  <si>
    <t>HOUSING, Air Inlet-Assembly</t>
  </si>
  <si>
    <t>AA294830B</t>
  </si>
  <si>
    <t>PLENUM, Gas Manifold-Assembly</t>
  </si>
  <si>
    <t>295630</t>
  </si>
  <si>
    <t>294611</t>
  </si>
  <si>
    <t>BOLT, Eye, M16</t>
  </si>
  <si>
    <t>295918</t>
  </si>
  <si>
    <t>SCREW, Socket Head, M5 x 16 mm</t>
  </si>
  <si>
    <t>296075</t>
  </si>
  <si>
    <t>KIT, Varifuel Gas Conversion</t>
  </si>
  <si>
    <t>59023C</t>
  </si>
  <si>
    <t>VALVE, Air-Assembly</t>
  </si>
  <si>
    <t>59023D</t>
  </si>
  <si>
    <t>VALVE, Air -Assembly</t>
  </si>
  <si>
    <t>499222</t>
  </si>
  <si>
    <t>DIAPHRAGM (Not Illustrated)</t>
  </si>
  <si>
    <t>295758</t>
  </si>
  <si>
    <t>LEVER, Throttle Stop</t>
  </si>
  <si>
    <t>294870</t>
  </si>
  <si>
    <t>GASKET, Carburetor Mounting</t>
  </si>
  <si>
    <t>295389</t>
  </si>
  <si>
    <t>O-RING, 2.109" ID</t>
  </si>
  <si>
    <t>294869</t>
  </si>
  <si>
    <t>293195</t>
  </si>
  <si>
    <t>SCREW, Hex Head, M10 x 70 mm</t>
  </si>
  <si>
    <t>295933</t>
  </si>
  <si>
    <t>BOX, Baffle</t>
  </si>
  <si>
    <t>A296112</t>
  </si>
  <si>
    <t>CA294830A</t>
  </si>
  <si>
    <t>59023U</t>
  </si>
  <si>
    <t>294867B</t>
  </si>
  <si>
    <t>POST, Air Bleed</t>
  </si>
  <si>
    <t>294868</t>
  </si>
  <si>
    <t>NUT, Air Bleed Post</t>
  </si>
  <si>
    <t>295907A</t>
  </si>
  <si>
    <t>295910</t>
  </si>
  <si>
    <t>GASKET, Adapter Plate</t>
  </si>
  <si>
    <t>292558</t>
  </si>
  <si>
    <t>WASHER, Flat, M5</t>
  </si>
  <si>
    <t>295907</t>
  </si>
  <si>
    <t>PLATE, Adapter Sensing Line</t>
  </si>
  <si>
    <t>119434S</t>
  </si>
  <si>
    <t>PIPE, 1/2 x 13.00, Threaded Both Ends</t>
  </si>
  <si>
    <t>295911</t>
  </si>
  <si>
    <t>PLATE, Mounting, FeedbackTube</t>
  </si>
  <si>
    <t>304745</t>
  </si>
  <si>
    <t>AA285072D</t>
  </si>
  <si>
    <t>285072D</t>
  </si>
  <si>
    <t>HOUSING, Throttle Plate</t>
  </si>
  <si>
    <t>A294773B</t>
  </si>
  <si>
    <t>SHAFT, Throttle Plate-Assembly</t>
  </si>
  <si>
    <t>294773B</t>
  </si>
  <si>
    <t>SHAFT, Throttle Plate</t>
  </si>
  <si>
    <t>294773C</t>
  </si>
  <si>
    <t>COLLAR, Thrust</t>
  </si>
  <si>
    <t>294774A</t>
  </si>
  <si>
    <t>350422</t>
  </si>
  <si>
    <t>SCREW, Slotted Head, M6 x 25 mm</t>
  </si>
  <si>
    <t>295793A</t>
  </si>
  <si>
    <t>PLATE, Shaft Stop</t>
  </si>
  <si>
    <t>295552</t>
  </si>
  <si>
    <t>294832A</t>
  </si>
  <si>
    <t>SEAL, Oil</t>
  </si>
  <si>
    <t>295758B</t>
  </si>
  <si>
    <t>295757</t>
  </si>
  <si>
    <t>SCREW, Stop, M8 x 30 mm</t>
  </si>
  <si>
    <t>294870A</t>
  </si>
  <si>
    <t>WS802170</t>
  </si>
  <si>
    <t>SCREW, Hex Head, M5 x 25 mm long</t>
  </si>
  <si>
    <t>209486</t>
  </si>
  <si>
    <t>SPRING, Compression</t>
  </si>
  <si>
    <t>293495A</t>
  </si>
  <si>
    <t>PIN, Spring, 4 mm x 36 mm</t>
  </si>
  <si>
    <t>WS808297</t>
  </si>
  <si>
    <t>SCREW, Hex Head, M8 x 30 mm</t>
  </si>
  <si>
    <t>294869A</t>
  </si>
  <si>
    <t>295933A</t>
  </si>
  <si>
    <t>290630</t>
  </si>
  <si>
    <t>305592</t>
  </si>
  <si>
    <t>A293435C</t>
  </si>
  <si>
    <t>MOTOR, Air Starter, RB-Assembly</t>
  </si>
  <si>
    <t>293435C</t>
  </si>
  <si>
    <t>MOTOR, Air Starter, RB</t>
  </si>
  <si>
    <t>293437</t>
  </si>
  <si>
    <t>BRACKET, Support</t>
  </si>
  <si>
    <t>209889F</t>
  </si>
  <si>
    <t>PIPE, 1-1/2" x3.0" long, Threaded Both Ends</t>
  </si>
  <si>
    <t>293832</t>
  </si>
  <si>
    <t>LUBRICATOR, Oil Fog</t>
  </si>
  <si>
    <t>209942B</t>
  </si>
  <si>
    <t>STRAINER, Y, 1-1/2 x 600 lb.</t>
  </si>
  <si>
    <t>209890</t>
  </si>
  <si>
    <t>PIPE, 2-1/2" x3", long, Threaded Both Ends</t>
  </si>
  <si>
    <t>168439N</t>
  </si>
  <si>
    <t>ELBOW, Reducing 3" to 2-1/2" NPT</t>
  </si>
  <si>
    <t>A209542B</t>
  </si>
  <si>
    <t>FLANGE, Air Outlet-Assembly</t>
  </si>
  <si>
    <t>293431C</t>
  </si>
  <si>
    <t>BRACKET, Barring Device</t>
  </si>
  <si>
    <t>A293432</t>
  </si>
  <si>
    <t>GUARD, Pinion, RB-Assembly</t>
  </si>
  <si>
    <t>AD293435A</t>
  </si>
  <si>
    <t>MOTOR, Air Starter, LB-Assembly</t>
  </si>
  <si>
    <t>D293435A</t>
  </si>
  <si>
    <t>293435A</t>
  </si>
  <si>
    <t>MOTOR, Air Starter, LB</t>
  </si>
  <si>
    <t>209889G</t>
  </si>
  <si>
    <t>PIPE, 1-1/2" x4.38" long, Threaded Both Ends</t>
  </si>
  <si>
    <t>293431</t>
  </si>
  <si>
    <t>295808A</t>
  </si>
  <si>
    <t>TUBE, Air Starter Pinion Exhaust, LB</t>
  </si>
  <si>
    <t>294156A</t>
  </si>
  <si>
    <t>TUBE, From Air Starter Pinion Inlet, LB</t>
  </si>
  <si>
    <t>294157A</t>
  </si>
  <si>
    <t>TUBE, To Air Starter Pinion Inlet, RB</t>
  </si>
  <si>
    <t>294158A</t>
  </si>
  <si>
    <t>TUBE, Air Starter Pinion Exhaust, RB</t>
  </si>
  <si>
    <t>199110</t>
  </si>
  <si>
    <t>TEE, Male Run</t>
  </si>
  <si>
    <t>295808B</t>
  </si>
  <si>
    <t>TUBE, Air Starter to Solenoid Valve</t>
  </si>
  <si>
    <t>295808C</t>
  </si>
  <si>
    <t>TUBE, Relay Valve to Solenoid Valve</t>
  </si>
  <si>
    <t>A293435E</t>
  </si>
  <si>
    <t>STARTER, Air, LB-Assembly</t>
  </si>
  <si>
    <t>293435E</t>
  </si>
  <si>
    <t>STARTER, Air, LB</t>
  </si>
  <si>
    <t>41300007645</t>
  </si>
  <si>
    <t>209889K</t>
  </si>
  <si>
    <t>PIPE, 1 -1/2" x 3-1/4" long, Threaded Both Ends</t>
  </si>
  <si>
    <t>209889H</t>
  </si>
  <si>
    <t>PIPE, 1-1/2" x 1-3/4" long, Threaded Both Ends</t>
  </si>
  <si>
    <t>209824</t>
  </si>
  <si>
    <t>ELBOW, 90°, 1-1/2"-3000 lb.</t>
  </si>
  <si>
    <t>208570A</t>
  </si>
  <si>
    <t>VALVE, Pneumatic Relay</t>
  </si>
  <si>
    <t>209889J</t>
  </si>
  <si>
    <t>PIPE, 1 -1/2" x 5-1/2", long, Threaded Both Ends</t>
  </si>
  <si>
    <t>209889</t>
  </si>
  <si>
    <t>PIPE, 1-1/2" x5", long, Threaded Both Ends</t>
  </si>
  <si>
    <t>209942D</t>
  </si>
  <si>
    <t>STRAINER, Y, 1 -1/2" x 600 lb.</t>
  </si>
  <si>
    <t>D209542</t>
  </si>
  <si>
    <t>FLANGE, Air Inlet-Assembly</t>
  </si>
  <si>
    <t>A293438</t>
  </si>
  <si>
    <t>BRACKET, Air Starter Plumbing, RB-Assembly</t>
  </si>
  <si>
    <t>293437G</t>
  </si>
  <si>
    <t>154813A</t>
  </si>
  <si>
    <t>U-BOLT, 0.31" x 1.94" x 3.34"</t>
  </si>
  <si>
    <t>293431D</t>
  </si>
  <si>
    <t>BRACKET, Starter/Barring Device</t>
  </si>
  <si>
    <t>291327</t>
  </si>
  <si>
    <t>292010</t>
  </si>
  <si>
    <t>C293432</t>
  </si>
  <si>
    <t>GUARD, Pinion, LB-Assembly</t>
  </si>
  <si>
    <t>291114A</t>
  </si>
  <si>
    <t>295808E</t>
  </si>
  <si>
    <t>295808F</t>
  </si>
  <si>
    <t>295808G</t>
  </si>
  <si>
    <t>TUBE, Relay Vałve to Sołenoid Vave</t>
  </si>
  <si>
    <t>199111C</t>
  </si>
  <si>
    <t>208569K</t>
  </si>
  <si>
    <t>VALVE, Three Way</t>
  </si>
  <si>
    <t>209672A</t>
  </si>
  <si>
    <t>MUFFLER</t>
  </si>
  <si>
    <t>26743</t>
  </si>
  <si>
    <t>PLUG, Pipe, 1/8"</t>
  </si>
  <si>
    <t>295810A</t>
  </si>
  <si>
    <t>BRACKET, Solenoid</t>
  </si>
  <si>
    <t>21293</t>
  </si>
  <si>
    <t>SCREW, Hex Head, 1/4-20 x 2-1/4"</t>
  </si>
  <si>
    <t>100831W</t>
  </si>
  <si>
    <t>PIPE, 1/2" x 1 -1/2" Threaded Both Ends</t>
  </si>
  <si>
    <t>295842</t>
  </si>
  <si>
    <t>BOX, Handy, 0.50" NPT</t>
  </si>
  <si>
    <t>207637A</t>
  </si>
  <si>
    <t>290330</t>
  </si>
  <si>
    <t>Y18813K</t>
  </si>
  <si>
    <t>WASHER, Flat</t>
  </si>
  <si>
    <t>B1883</t>
  </si>
  <si>
    <t>295914</t>
  </si>
  <si>
    <t>ADAPTER</t>
  </si>
  <si>
    <t>295819</t>
  </si>
  <si>
    <t>BRACKET, Junction Box</t>
  </si>
  <si>
    <t>26682</t>
  </si>
  <si>
    <t>SCREW, Fillister Head, No. 10-32x3/8"</t>
  </si>
  <si>
    <t>21602</t>
  </si>
  <si>
    <t>WASHER, External Shakeproof, No. 6</t>
  </si>
  <si>
    <t>21833</t>
  </si>
  <si>
    <t>SCREW, Fillister Head, No. 6-32 x 5/8"</t>
  </si>
  <si>
    <t>A295451E</t>
  </si>
  <si>
    <t>295451E</t>
  </si>
  <si>
    <t>BOX, Junction, Thermocouple</t>
  </si>
  <si>
    <t>211556A</t>
  </si>
  <si>
    <t>69809</t>
  </si>
  <si>
    <t>BRACKET, End Mounting</t>
  </si>
  <si>
    <t>21264</t>
  </si>
  <si>
    <t>NUT, Hex, No. 10-32</t>
  </si>
  <si>
    <t>Y6968C</t>
  </si>
  <si>
    <t>GRIP, Cord</t>
  </si>
  <si>
    <t>A295451R</t>
  </si>
  <si>
    <t>BOX, Ignition Junction-Assembly</t>
  </si>
  <si>
    <t>295451R</t>
  </si>
  <si>
    <t xml:space="preserve">BOX,IGNITION JUNCTION </t>
  </si>
  <si>
    <t>208420A</t>
  </si>
  <si>
    <t>TRACK, Terminal</t>
  </si>
  <si>
    <t>208419A</t>
  </si>
  <si>
    <t>211556P</t>
  </si>
  <si>
    <t>208527</t>
  </si>
  <si>
    <t>TERMINAL, No. 6</t>
  </si>
  <si>
    <t>448039</t>
  </si>
  <si>
    <t>WIRE, No. 14 x 181 feet long</t>
  </si>
  <si>
    <t>21315</t>
  </si>
  <si>
    <t>SCREW, Hex Head, 5/16"-18x 1-1/4"</t>
  </si>
  <si>
    <t>295819C</t>
  </si>
  <si>
    <t>BRACKET, Junction Box Mounting</t>
  </si>
  <si>
    <t>A295451P</t>
  </si>
  <si>
    <t>295451P</t>
  </si>
  <si>
    <t>211556M</t>
  </si>
  <si>
    <t>69816</t>
  </si>
  <si>
    <t>69817</t>
  </si>
  <si>
    <t>69811A</t>
  </si>
  <si>
    <t>951049G</t>
  </si>
  <si>
    <t>Y18610</t>
  </si>
  <si>
    <t xml:space="preserve">NUT, Lock, Conduit, 1" </t>
  </si>
  <si>
    <t>295987L</t>
  </si>
  <si>
    <t>THERMOCOUPLE</t>
  </si>
  <si>
    <t>194929</t>
  </si>
  <si>
    <t>CONNECTOR</t>
  </si>
  <si>
    <t>295658E</t>
  </si>
  <si>
    <t>PANEL, DSM Mounting</t>
  </si>
  <si>
    <t>295803B</t>
  </si>
  <si>
    <t>SUPPORT, Panel Mounting</t>
  </si>
  <si>
    <t>295805C</t>
  </si>
  <si>
    <t>BRACKET, Panel</t>
  </si>
  <si>
    <t>305026</t>
  </si>
  <si>
    <t>26763</t>
  </si>
  <si>
    <t>SCREW, Round Head, #4 x 3/16"</t>
  </si>
  <si>
    <t>295805</t>
  </si>
  <si>
    <t>BRACKET, Panel Restraint</t>
  </si>
  <si>
    <t>211663Y</t>
  </si>
  <si>
    <t>TUBE, Intake Manifold Pressure</t>
  </si>
  <si>
    <t>211663Z</t>
  </si>
  <si>
    <t>TUBE, Jacket Water Pressure</t>
  </si>
  <si>
    <t>211870F</t>
  </si>
  <si>
    <t>TUBE, Gas Pressure, Lower</t>
  </si>
  <si>
    <t>211870G</t>
  </si>
  <si>
    <t>TUBE, Carburetor Air Pressure, Lower</t>
  </si>
  <si>
    <t>211870H</t>
  </si>
  <si>
    <t>TUBE, Prechamber Gas Pressure, Lower</t>
  </si>
  <si>
    <t>211870N</t>
  </si>
  <si>
    <t>TUBE, Oil Pressure</t>
  </si>
  <si>
    <t>295816D</t>
  </si>
  <si>
    <t>BRACKET, Tube Support</t>
  </si>
  <si>
    <t>295816E</t>
  </si>
  <si>
    <t>207587</t>
  </si>
  <si>
    <t>207588</t>
  </si>
  <si>
    <t>INSERT, Tube Clamp</t>
  </si>
  <si>
    <t>209275</t>
  </si>
  <si>
    <t>UNION, Bulkhead</t>
  </si>
  <si>
    <t>211870L</t>
  </si>
  <si>
    <t>TUBE, Jacket Water Pressure, Upper</t>
  </si>
  <si>
    <t>211870M</t>
  </si>
  <si>
    <t>TUBE, Jacket Water Pressure, Center</t>
  </si>
  <si>
    <t>211870J</t>
  </si>
  <si>
    <t>TUBE, Gas Pressure, Upper</t>
  </si>
  <si>
    <t>211612M</t>
  </si>
  <si>
    <t>TUBE, Carburetor Air Pressure, Upper</t>
  </si>
  <si>
    <t>211870K</t>
  </si>
  <si>
    <t>TUBE, Prechamber Gas Pressure, Upper</t>
  </si>
  <si>
    <t>21284</t>
  </si>
  <si>
    <t>SCREW, Hex Head, 1/4"-20x1 -1/4" long</t>
  </si>
  <si>
    <t>199108</t>
  </si>
  <si>
    <t>UNION, Tube</t>
  </si>
  <si>
    <t>194769Y</t>
  </si>
  <si>
    <t>295179N</t>
  </si>
  <si>
    <t>PYROPIPE, Exhaust Temperaturę Sensor</t>
  </si>
  <si>
    <t>295962</t>
  </si>
  <si>
    <t>THERMOCOUPLE, K-Type, Exhaust Manifold</t>
  </si>
  <si>
    <t>295962A</t>
  </si>
  <si>
    <t>THERMOCOUPLE, K-Type, Pre-Turbine</t>
  </si>
  <si>
    <t>41300007556</t>
  </si>
  <si>
    <t>295962B</t>
  </si>
  <si>
    <t>THERMOCOUPLE, K-Type, Post-Turbine</t>
  </si>
  <si>
    <t>41300007557</t>
  </si>
  <si>
    <t>295251E</t>
  </si>
  <si>
    <t>BAR, Clamping</t>
  </si>
  <si>
    <t>295969B</t>
  </si>
  <si>
    <t>SUPPORT, Pyropipe</t>
  </si>
  <si>
    <t>295981C</t>
  </si>
  <si>
    <t>CABLE, Supply, Pyropipe</t>
  </si>
  <si>
    <t>295974</t>
  </si>
  <si>
    <t>PAD, Rubber, Isolation</t>
  </si>
  <si>
    <t>292032</t>
  </si>
  <si>
    <t>SCREW, Hex Head, M8 x 25 mm</t>
  </si>
  <si>
    <t>293704</t>
  </si>
  <si>
    <t>U-BOLT, M10x 119 x 140 mm</t>
  </si>
  <si>
    <t>290315</t>
  </si>
  <si>
    <t>SCREW, Countersunk Head, M6x 12 mm</t>
  </si>
  <si>
    <t>211339</t>
  </si>
  <si>
    <t>MOUNT, Tie</t>
  </si>
  <si>
    <t>296192</t>
  </si>
  <si>
    <t>SUPPORT, Pyropipe Cable</t>
  </si>
  <si>
    <t>168847</t>
  </si>
  <si>
    <t>295987C</t>
  </si>
  <si>
    <t>SENSORS, RTD's, Main Bearing</t>
  </si>
  <si>
    <t>295987E</t>
  </si>
  <si>
    <t>SENSORS, Thermocouple, Main Bearing</t>
  </si>
  <si>
    <t>208416A</t>
  </si>
  <si>
    <t>FITTING, Packing Gland</t>
  </si>
  <si>
    <t>169013L</t>
  </si>
  <si>
    <t>CLIP, 0.38" diameterx 0.53" Screw</t>
  </si>
  <si>
    <t>169013R</t>
  </si>
  <si>
    <t>CLIP, 0.50" diameterx 0.53" Screw</t>
  </si>
  <si>
    <t>169013G</t>
  </si>
  <si>
    <t>207856F</t>
  </si>
  <si>
    <t>TUBE, Heat Shrinkable, 1"</t>
  </si>
  <si>
    <t>169013</t>
  </si>
  <si>
    <t>CLIP, 0.25" diameterx 0.41" Screw</t>
  </si>
  <si>
    <t>169013K</t>
  </si>
  <si>
    <t>CLIP, 0.44" diameterx 0.41" Screw</t>
  </si>
  <si>
    <t>294511</t>
  </si>
  <si>
    <t>SCREW, Hex Head, M8 x 10 mm</t>
  </si>
  <si>
    <t>408678</t>
  </si>
  <si>
    <t>CONDUIT, CSA Watertight, 3/4" x 5 feet</t>
  </si>
  <si>
    <t>A169929E</t>
  </si>
  <si>
    <t>SENSORS, ON to Main Bearing Temperature-Assembly</t>
  </si>
  <si>
    <t>169929E</t>
  </si>
  <si>
    <t>VALVE, Temperature</t>
  </si>
  <si>
    <t>295899A</t>
  </si>
  <si>
    <t>TUBE, Headerto Main</t>
  </si>
  <si>
    <t>199111J</t>
  </si>
  <si>
    <t>21951</t>
  </si>
  <si>
    <t>PLUG, Pipe, 0.375"</t>
  </si>
  <si>
    <t>78212A</t>
  </si>
  <si>
    <t>BUSHING, Reducing, 0.375 - 0.250"</t>
  </si>
  <si>
    <t>295901</t>
  </si>
  <si>
    <t>TUBE, Oil Supply to Header</t>
  </si>
  <si>
    <t>295900</t>
  </si>
  <si>
    <t>RESTRICTOR, Orifice</t>
  </si>
  <si>
    <t>295902</t>
  </si>
  <si>
    <t>TUBE, Headerto Temperature Sensor</t>
  </si>
  <si>
    <t>295898</t>
  </si>
  <si>
    <t>TUBE, Oil Header</t>
  </si>
  <si>
    <t>295904</t>
  </si>
  <si>
    <t>290477</t>
  </si>
  <si>
    <t>SCREW, Hex Head, M10 x 16 mm</t>
  </si>
  <si>
    <t>211621V</t>
  </si>
  <si>
    <t>199066</t>
  </si>
  <si>
    <t>CLIP, 0.56 diameterx 0.62 Screw</t>
  </si>
  <si>
    <t>293166</t>
  </si>
  <si>
    <t>SCREW, Hex Head, M6 x 12 mm</t>
  </si>
  <si>
    <t>294554</t>
  </si>
  <si>
    <t>BRACKET, Regulator</t>
  </si>
  <si>
    <t>78211U</t>
  </si>
  <si>
    <t>COUPLING, Reducing, 3" to 2"</t>
  </si>
  <si>
    <t>295610</t>
  </si>
  <si>
    <t>ADAPTOR, Gas Supply, Outlet</t>
  </si>
  <si>
    <t>A295613A</t>
  </si>
  <si>
    <t>TUBE, Gas Supply-Assembly</t>
  </si>
  <si>
    <t>A295613</t>
  </si>
  <si>
    <t>208706U</t>
  </si>
  <si>
    <t>COUPLING, Flexmaster, 3" Tube</t>
  </si>
  <si>
    <t>494336</t>
  </si>
  <si>
    <t>GASKET, Coupling</t>
  </si>
  <si>
    <t>D294545</t>
  </si>
  <si>
    <t>PIPE, Gas Supply, Inlet-Assembly</t>
  </si>
  <si>
    <t>211393R</t>
  </si>
  <si>
    <t>106343</t>
  </si>
  <si>
    <t>PLUG, Pipe, Socket Head, 1/4"</t>
  </si>
  <si>
    <t>211079Z</t>
  </si>
  <si>
    <t>194769J</t>
  </si>
  <si>
    <t>CONNECTOR, Male, 10" x8"</t>
  </si>
  <si>
    <t>295816C</t>
  </si>
  <si>
    <t>A295612A</t>
  </si>
  <si>
    <t>A295611A</t>
  </si>
  <si>
    <t>211612X</t>
  </si>
  <si>
    <t>TUBE, Sensing Line</t>
  </si>
  <si>
    <t>211612G</t>
  </si>
  <si>
    <t>211612H</t>
  </si>
  <si>
    <t>TUBE, Gas Pressure, Mid-Section</t>
  </si>
  <si>
    <t>211612J</t>
  </si>
  <si>
    <t>211612K</t>
  </si>
  <si>
    <t>TUBE, Carburetor, Air Pressure, Lower</t>
  </si>
  <si>
    <t>211612L</t>
  </si>
  <si>
    <t>TUBE, Carburetor, Air Pressure, Mid-Section</t>
  </si>
  <si>
    <t>294554C</t>
  </si>
  <si>
    <t>209167J</t>
  </si>
  <si>
    <t>REGULATOR, Gas (Fisher Model 99)</t>
  </si>
  <si>
    <t>493625</t>
  </si>
  <si>
    <t>GASKET, Closing Cap</t>
  </si>
  <si>
    <t>493626</t>
  </si>
  <si>
    <t>DIAPHRAGM, Main</t>
  </si>
  <si>
    <t>493627</t>
  </si>
  <si>
    <t>O-RING, Valve Disc</t>
  </si>
  <si>
    <t>493628</t>
  </si>
  <si>
    <t>DIAPHRAGM, Upper Pilot</t>
  </si>
  <si>
    <t>493664</t>
  </si>
  <si>
    <t>SPRING, Main-Red</t>
  </si>
  <si>
    <t>493630</t>
  </si>
  <si>
    <t>GASKET, Body</t>
  </si>
  <si>
    <t>493631</t>
  </si>
  <si>
    <t>GASKET, Spring Case</t>
  </si>
  <si>
    <t>493632</t>
  </si>
  <si>
    <t>DIAPHRAGM, Low Pressure Relay</t>
  </si>
  <si>
    <t>493633</t>
  </si>
  <si>
    <t>GASKET, Pusher Post</t>
  </si>
  <si>
    <t>493634</t>
  </si>
  <si>
    <t>DISC, Valve</t>
  </si>
  <si>
    <t>493635</t>
  </si>
  <si>
    <t>O-RING, Valve Carrier</t>
  </si>
  <si>
    <t>295491</t>
  </si>
  <si>
    <t>REGULATOR, Gas Main (Fisher Model 1098)</t>
  </si>
  <si>
    <t>209805B</t>
  </si>
  <si>
    <t>PIPE, 2.0" x 8.25" Long, Threaded Both Ends</t>
  </si>
  <si>
    <t>294553</t>
  </si>
  <si>
    <t>199108C</t>
  </si>
  <si>
    <t>199108D</t>
  </si>
  <si>
    <t>169013V</t>
  </si>
  <si>
    <t>209561H</t>
  </si>
  <si>
    <t>CLIP, Support</t>
  </si>
  <si>
    <t>194629C</t>
  </si>
  <si>
    <t>BUSHING, Reducing, 1/2"^1/4"</t>
  </si>
  <si>
    <t>A295447</t>
  </si>
  <si>
    <t>VALVE, Gas Inlet-Assembly</t>
  </si>
  <si>
    <t>295447</t>
  </si>
  <si>
    <t>VALVE, Gas Inlet</t>
  </si>
  <si>
    <t>78282G</t>
  </si>
  <si>
    <t>PLUG, Pipe, Square Head, 1"</t>
  </si>
  <si>
    <t>A295612B</t>
  </si>
  <si>
    <t>C209814C</t>
  </si>
  <si>
    <t>VALVE, Positional Lock-Assembly</t>
  </si>
  <si>
    <t>209814C</t>
  </si>
  <si>
    <t>VALVE, Positional Lock</t>
  </si>
  <si>
    <t>296114A</t>
  </si>
  <si>
    <t>FLANGE, O-ring</t>
  </si>
  <si>
    <t>296114B</t>
  </si>
  <si>
    <t>100834E</t>
  </si>
  <si>
    <t>PIPE, Schedule 40, 2.00" x 2.75" long, Threaded Both Ends</t>
  </si>
  <si>
    <t>48988H</t>
  </si>
  <si>
    <t>PIPE, 2" x2", Threaded Both Ends</t>
  </si>
  <si>
    <t>211482</t>
  </si>
  <si>
    <t>SADDLE, Pipe</t>
  </si>
  <si>
    <t>164438</t>
  </si>
  <si>
    <t>U-BOLT, 0.31-18</t>
  </si>
  <si>
    <t>211481</t>
  </si>
  <si>
    <t>PLATE, Anchor</t>
  </si>
  <si>
    <t>26059</t>
  </si>
  <si>
    <t>WASHER, Lock, #8</t>
  </si>
  <si>
    <t>26358</t>
  </si>
  <si>
    <t>SCREW, Socket Head, #8-32 x 3/8" long</t>
  </si>
  <si>
    <t>Y18813D</t>
  </si>
  <si>
    <t>WASHER, Flat, #8</t>
  </si>
  <si>
    <t>295404A</t>
  </si>
  <si>
    <t>BRACKET, Gas Line Support</t>
  </si>
  <si>
    <t>295264</t>
  </si>
  <si>
    <t>U-BOLT, M8 x 85 x 100 mm</t>
  </si>
  <si>
    <t>211712B</t>
  </si>
  <si>
    <t>211508X</t>
  </si>
  <si>
    <t>TUBE, Balance Line, Upper</t>
  </si>
  <si>
    <t>211508W</t>
  </si>
  <si>
    <t>TUBE, Upper Balance</t>
  </si>
  <si>
    <t>169044A</t>
  </si>
  <si>
    <t>280211A</t>
  </si>
  <si>
    <t>SHAFT, Extension, Intermediate</t>
  </si>
  <si>
    <t>A280191</t>
  </si>
  <si>
    <t>RETAINER, Oil-Assembly</t>
  </si>
  <si>
    <t>280191</t>
  </si>
  <si>
    <t>RETAINER, Oil, Upper</t>
  </si>
  <si>
    <t>280190</t>
  </si>
  <si>
    <t>RETAINER, Oil, Lower</t>
  </si>
  <si>
    <t>290328</t>
  </si>
  <si>
    <t>SCREW, Socket Head, M12 x 30</t>
  </si>
  <si>
    <t>291133A</t>
  </si>
  <si>
    <t>SHAFT, Extension</t>
  </si>
  <si>
    <t>A290318</t>
  </si>
  <si>
    <t>FLANGE, Lube Oil-Assembly</t>
  </si>
  <si>
    <t>A290321</t>
  </si>
  <si>
    <t>GASKET-Assembly</t>
  </si>
  <si>
    <t>290321</t>
  </si>
  <si>
    <t>290175</t>
  </si>
  <si>
    <t>290322</t>
  </si>
  <si>
    <t>290329</t>
  </si>
  <si>
    <t>SCREW, Hex Head, M10 x 110 mm</t>
  </si>
  <si>
    <t>291137</t>
  </si>
  <si>
    <t>SCREW, Hex Head, 7/8" x95mm</t>
  </si>
  <si>
    <t>291138</t>
  </si>
  <si>
    <t>WASHER, Tension, M22</t>
  </si>
  <si>
    <t>290953A</t>
  </si>
  <si>
    <t>291139</t>
  </si>
  <si>
    <t>493705</t>
  </si>
  <si>
    <t>DIAPHRAGM, Stainless Steel (Not Shown)</t>
  </si>
  <si>
    <t>211635M</t>
  </si>
  <si>
    <t>TUBE, Solenoid Vent</t>
  </si>
  <si>
    <t>78209C</t>
  </si>
  <si>
    <t>COUPLING, Pipe, 0.25" NPT</t>
  </si>
  <si>
    <t>78201N</t>
  </si>
  <si>
    <t>PIPE, 1/4" NPTx2" long</t>
  </si>
  <si>
    <t>199173E</t>
  </si>
  <si>
    <t>TEE, Pipę, 16x16x16</t>
  </si>
  <si>
    <t>294587</t>
  </si>
  <si>
    <t>TUBE, Inlet PCM, RB</t>
  </si>
  <si>
    <t>294586</t>
  </si>
  <si>
    <t>TUBE, Inlet PCM, LB</t>
  </si>
  <si>
    <t>A294591K</t>
  </si>
  <si>
    <t>MANIFOLD, Prechamber,-Assembly</t>
  </si>
  <si>
    <t>78283C</t>
  </si>
  <si>
    <t>PLUG, Countersunk Head, 1" NPTF</t>
  </si>
  <si>
    <t>295395</t>
  </si>
  <si>
    <t>154813H</t>
  </si>
  <si>
    <t>U-BOLT, 0.31 "-18</t>
  </si>
  <si>
    <t>295881</t>
  </si>
  <si>
    <t>294596A</t>
  </si>
  <si>
    <t>TUBE, Prechamber Supply</t>
  </si>
  <si>
    <t>294585</t>
  </si>
  <si>
    <t>TUBE, Regulator Outlet</t>
  </si>
  <si>
    <t>177487G</t>
  </si>
  <si>
    <t>CLIP, 0.38" diameterx 0.5" Screw</t>
  </si>
  <si>
    <t>293333</t>
  </si>
  <si>
    <t>U-BOLT, M8x35x50mm</t>
  </si>
  <si>
    <t>292070</t>
  </si>
  <si>
    <t>211508Y</t>
  </si>
  <si>
    <t>TUBE, Balance, Upper Prechamber</t>
  </si>
  <si>
    <t>211508Z</t>
  </si>
  <si>
    <t>TUBE, Balance, Lower Prechamber</t>
  </si>
  <si>
    <t>295451T</t>
  </si>
  <si>
    <t xml:space="preserve">BOX,AUX JUNCTION </t>
  </si>
  <si>
    <t>211556N</t>
  </si>
  <si>
    <t>69921</t>
  </si>
  <si>
    <t>69811D</t>
  </si>
  <si>
    <t>21108</t>
  </si>
  <si>
    <t>26420</t>
  </si>
  <si>
    <t>26258</t>
  </si>
  <si>
    <t>SCREW, Fillister Head, No. 8-32</t>
  </si>
  <si>
    <t>21656</t>
  </si>
  <si>
    <t>WASHER, Lock, No. 8</t>
  </si>
  <si>
    <t>P114778</t>
  </si>
  <si>
    <t>NUT, Retained, No. 8</t>
  </si>
  <si>
    <t>69785A</t>
  </si>
  <si>
    <t>SWITCH, Speed</t>
  </si>
  <si>
    <t>290430C</t>
  </si>
  <si>
    <t>290012</t>
  </si>
  <si>
    <t>STUD, M12x43 mm</t>
  </si>
  <si>
    <t>199066N</t>
  </si>
  <si>
    <t>CLIP, 1.0" Diameter x 3/8"</t>
  </si>
  <si>
    <t>10626</t>
  </si>
  <si>
    <t>NUT, Lock Conduit</t>
  </si>
  <si>
    <t>296092A</t>
  </si>
  <si>
    <t>ACTUATOR, TCM</t>
  </si>
  <si>
    <t>A296093N</t>
  </si>
  <si>
    <t>MODULE, Control TCM-Assembly I</t>
  </si>
  <si>
    <t>208007</t>
  </si>
  <si>
    <t>PICKUP, Magnetic</t>
  </si>
  <si>
    <t>296124</t>
  </si>
  <si>
    <t>CABLE, ActuatorWiring</t>
  </si>
  <si>
    <t>296125</t>
  </si>
  <si>
    <t>CONNECTOR, Sensor, 90°</t>
  </si>
  <si>
    <t>296126</t>
  </si>
  <si>
    <t>PROBE, Thermistor-Assembly</t>
  </si>
  <si>
    <t>296103</t>
  </si>
  <si>
    <t>295979</t>
  </si>
  <si>
    <t>177487A</t>
  </si>
  <si>
    <t>CLIP, 0.81" Diameter x 0.50" Screw</t>
  </si>
  <si>
    <t>291112</t>
  </si>
  <si>
    <t>SCREW, Hex Head, M12 x 20 mm</t>
  </si>
  <si>
    <t>294523</t>
  </si>
  <si>
    <t>SCREW, Hex Head, M6 x 20 mm</t>
  </si>
  <si>
    <t>290452</t>
  </si>
  <si>
    <t>NUT, Hex, M6</t>
  </si>
  <si>
    <t>296166</t>
  </si>
  <si>
    <t>296164</t>
  </si>
  <si>
    <t>BRACKET, Cable Support</t>
  </si>
  <si>
    <t>208846A</t>
  </si>
  <si>
    <t>ELBOW, Conduit 90°</t>
  </si>
  <si>
    <t>208505</t>
  </si>
  <si>
    <t>CONDUIT, Rigid</t>
  </si>
  <si>
    <t>208496</t>
  </si>
  <si>
    <t>FITTING, Conduit</t>
  </si>
  <si>
    <t>208505D</t>
  </si>
  <si>
    <t>CONDUIT</t>
  </si>
  <si>
    <t>207637J</t>
  </si>
  <si>
    <t>158162</t>
  </si>
  <si>
    <t>211541X</t>
  </si>
  <si>
    <t>177487</t>
  </si>
  <si>
    <t>177487S</t>
  </si>
  <si>
    <t>WS808335</t>
  </si>
  <si>
    <t>SCREW, Hex Head, M12 x 22</t>
  </si>
  <si>
    <t>290476</t>
  </si>
  <si>
    <t>SCREW, Hex Head, M8 x 40 mm</t>
  </si>
  <si>
    <t>41300007548</t>
  </si>
  <si>
    <t>296185B</t>
  </si>
  <si>
    <t>COUPLING, Spider</t>
  </si>
  <si>
    <t>296099B</t>
  </si>
  <si>
    <t>SHAFT, Intermediate</t>
  </si>
  <si>
    <t>296155B</t>
  </si>
  <si>
    <t>SPACER, Control Rod</t>
  </si>
  <si>
    <t>41300007558</t>
  </si>
  <si>
    <t>A296193N</t>
  </si>
  <si>
    <t>296193N</t>
  </si>
  <si>
    <t>ROD, M8</t>
  </si>
  <si>
    <t>296088J</t>
  </si>
  <si>
    <t>LEVER, Actuator</t>
  </si>
  <si>
    <t>296194</t>
  </si>
  <si>
    <t>SPRING, Wave</t>
  </si>
  <si>
    <t>41300007560</t>
  </si>
  <si>
    <t>A296087A</t>
  </si>
  <si>
    <t>SHAFT, Exhaust Bypass-Assembly</t>
  </si>
  <si>
    <t>296087A</t>
  </si>
  <si>
    <t>SHAFT, Exhaust Bypass</t>
  </si>
  <si>
    <t>296094</t>
  </si>
  <si>
    <t>SPACER, Tubular</t>
  </si>
  <si>
    <t>296091</t>
  </si>
  <si>
    <t>A296083C</t>
  </si>
  <si>
    <t>BRACKET, Bearing Support-Assembly</t>
  </si>
  <si>
    <t>A296083D</t>
  </si>
  <si>
    <t>296083C</t>
  </si>
  <si>
    <t>BRACKET, Bearing Support</t>
  </si>
  <si>
    <t>296083D</t>
  </si>
  <si>
    <t>296089A</t>
  </si>
  <si>
    <t>296090</t>
  </si>
  <si>
    <t>BEARING, Spherical, Plain</t>
  </si>
  <si>
    <t>293102</t>
  </si>
  <si>
    <t>SCREW, Socket Head, M4 x 16 mm</t>
  </si>
  <si>
    <t>291346</t>
  </si>
  <si>
    <t>WASHER, Tension, M4</t>
  </si>
  <si>
    <t>20476</t>
  </si>
  <si>
    <t>A296193L</t>
  </si>
  <si>
    <t>296193L</t>
  </si>
  <si>
    <t>305169S</t>
  </si>
  <si>
    <t>END, Rod, M8, RH</t>
  </si>
  <si>
    <t>41300007562</t>
  </si>
  <si>
    <t>305180C</t>
  </si>
  <si>
    <t>NUT, Hex, M8, LH</t>
  </si>
  <si>
    <t>305169T</t>
  </si>
  <si>
    <t>END, Rod, M8, LH</t>
  </si>
  <si>
    <t>41300007563</t>
  </si>
  <si>
    <t>A296193M</t>
  </si>
  <si>
    <t>296193M</t>
  </si>
  <si>
    <t>296086A</t>
  </si>
  <si>
    <t>A296093J</t>
  </si>
  <si>
    <t>MODULE, Control</t>
  </si>
  <si>
    <t>211636P</t>
  </si>
  <si>
    <t>TUBE, Map Upper</t>
  </si>
  <si>
    <t>211895E</t>
  </si>
  <si>
    <t>TUBE, Map Middle</t>
  </si>
  <si>
    <t>211895F</t>
  </si>
  <si>
    <t>TUBE, Map, Lower</t>
  </si>
  <si>
    <t>211775</t>
  </si>
  <si>
    <t>UNION, Elbow</t>
  </si>
  <si>
    <t>199108N</t>
  </si>
  <si>
    <t>UNION, Reducer</t>
  </si>
  <si>
    <t>168847H</t>
  </si>
  <si>
    <t>BRACE, Tube</t>
  </si>
  <si>
    <t>B715</t>
  </si>
  <si>
    <t>196013K</t>
  </si>
  <si>
    <t>168681L</t>
  </si>
  <si>
    <t>BUSHING, Reducer</t>
  </si>
  <si>
    <t>211074A</t>
  </si>
  <si>
    <t>TEE, Pipe</t>
  </si>
  <si>
    <t>26750A</t>
  </si>
  <si>
    <t>PLUG, Hex Head</t>
  </si>
  <si>
    <t>199110G</t>
  </si>
  <si>
    <t>211988B</t>
  </si>
  <si>
    <t>PIPE</t>
  </si>
  <si>
    <t>154566M</t>
  </si>
  <si>
    <t>COUPLING</t>
  </si>
  <si>
    <t>209999E</t>
  </si>
  <si>
    <t>A296093K</t>
  </si>
  <si>
    <t>MODULE, Control TCM-Assembly II</t>
  </si>
  <si>
    <t>211895B</t>
  </si>
  <si>
    <t>211895C</t>
  </si>
  <si>
    <t>TUBE, Carburetor Air Pressure, Middle</t>
  </si>
  <si>
    <t>211895D</t>
  </si>
  <si>
    <t>199108M</t>
  </si>
  <si>
    <t>350428</t>
  </si>
  <si>
    <t>SCREW, Hex Head, M10 x 22mm</t>
  </si>
  <si>
    <t>211988</t>
  </si>
  <si>
    <t>211988A</t>
  </si>
  <si>
    <t>211073A</t>
  </si>
  <si>
    <t>ELBOW</t>
  </si>
  <si>
    <t>294944</t>
  </si>
  <si>
    <t>SCREW, Hex Head, M10 x 75 mm</t>
  </si>
  <si>
    <t>80297C</t>
  </si>
  <si>
    <t>H296172B</t>
  </si>
  <si>
    <t>MANUAL/SOFTWARE Assembly (Not Shown)</t>
  </si>
  <si>
    <t>E740401</t>
  </si>
  <si>
    <t>DETONATION SENSING MODULE-Assembly</t>
  </si>
  <si>
    <t>C740401</t>
  </si>
  <si>
    <t>MODULE, Detonation Sensing, CEC-Assembly</t>
  </si>
  <si>
    <t>A740412A</t>
  </si>
  <si>
    <t>FILTER-Assembly</t>
  </si>
  <si>
    <t>A740247A</t>
  </si>
  <si>
    <t>HARNESS, Sensor To Filter-Assembly</t>
  </si>
  <si>
    <t>740221A</t>
  </si>
  <si>
    <t>HARNESS, Ignition To DSM-Assembly</t>
  </si>
  <si>
    <t>C740225</t>
  </si>
  <si>
    <t>HARNESS, FilterTo DSM-Assembly</t>
  </si>
  <si>
    <t>G740230A</t>
  </si>
  <si>
    <t>HARNESS, Filter Power-Assembly</t>
  </si>
  <si>
    <t>K208628</t>
  </si>
  <si>
    <t>CONDUIT, Power DSM-Assembly</t>
  </si>
  <si>
    <t>740110A</t>
  </si>
  <si>
    <t>SENSOR, Knock Control</t>
  </si>
  <si>
    <t>740110B</t>
  </si>
  <si>
    <t>177487H</t>
  </si>
  <si>
    <t>106043</t>
  </si>
  <si>
    <t>NUT, Lock, Conduit</t>
  </si>
  <si>
    <t>211541E</t>
  </si>
  <si>
    <t>CONDUIT, 0.50" x 7.00", Flexible</t>
  </si>
  <si>
    <t>296147</t>
  </si>
  <si>
    <t>296148</t>
  </si>
  <si>
    <t>199066K</t>
  </si>
  <si>
    <t>E740400</t>
  </si>
  <si>
    <t xml:space="preserve">AIR/FUEL MODULE, CEC </t>
  </si>
  <si>
    <t>A280110T</t>
  </si>
  <si>
    <t xml:space="preserve">NBL BEARING, CONNECTING ROD </t>
  </si>
  <si>
    <t>169576C</t>
  </si>
  <si>
    <t>WASHER, BELLVILLE HD</t>
  </si>
  <si>
    <t>907-243</t>
  </si>
  <si>
    <t xml:space="preserve">KIT, Single Piston Ring </t>
  </si>
  <si>
    <t>296415A</t>
  </si>
  <si>
    <t xml:space="preserve">EXHAUST,FLEXIBLE </t>
  </si>
  <si>
    <t>S-09037-77</t>
  </si>
  <si>
    <t xml:space="preserve">ASM.,VALVE,GAS ADMISSION </t>
  </si>
  <si>
    <t>S-09003-9</t>
  </si>
  <si>
    <t xml:space="preserve">DIAG., OIL TUBE INSTALL </t>
  </si>
  <si>
    <t>S-09037-71</t>
  </si>
  <si>
    <t xml:space="preserve">CYLINDER HEAD ASM. </t>
  </si>
  <si>
    <t>CD287002B</t>
  </si>
  <si>
    <t xml:space="preserve">HEAD,CYLINDER,ASM. </t>
  </si>
  <si>
    <t>D287002B</t>
  </si>
  <si>
    <t xml:space="preserve">CYLINDER HEAD </t>
  </si>
  <si>
    <t>287002B</t>
  </si>
  <si>
    <t xml:space="preserve">HEAD, CYLINDER </t>
  </si>
  <si>
    <t>295389C</t>
  </si>
  <si>
    <t xml:space="preserve">O RING, 2.12X2.38X.12, VTR8650 </t>
  </si>
  <si>
    <t>305197E</t>
  </si>
  <si>
    <t xml:space="preserve">WASHER,COPPER,23.9X20.2X1.5 </t>
  </si>
  <si>
    <t>305634D</t>
  </si>
  <si>
    <t xml:space="preserve">PLUG STD.HXHD M20 </t>
  </si>
  <si>
    <t>A280036C</t>
  </si>
  <si>
    <t xml:space="preserve">NBL VALVE,EXHAUST &amp; INT </t>
  </si>
  <si>
    <t xml:space="preserve">SPRING,INNER VALVE </t>
  </si>
  <si>
    <t xml:space="preserve">SPRING,OUTER VALVE </t>
  </si>
  <si>
    <t>293602D</t>
  </si>
  <si>
    <t xml:space="preserve">FLANGE,ADMISSION VALVE </t>
  </si>
  <si>
    <t>295602E</t>
  </si>
  <si>
    <t xml:space="preserve">CONNECTOR,PRECHAMBER </t>
  </si>
  <si>
    <t>AA280066</t>
  </si>
  <si>
    <t xml:space="preserve">ROCKER ARM,AUXILARY,ASM </t>
  </si>
  <si>
    <t xml:space="preserve">ROCKER ARM,AUX </t>
  </si>
  <si>
    <t>A280169B</t>
  </si>
  <si>
    <t xml:space="preserve">SHAFT,AUX ROCKER ARM,ASM </t>
  </si>
  <si>
    <t>290225C</t>
  </si>
  <si>
    <t xml:space="preserve">SPACER,ADMISSION VALVE </t>
  </si>
  <si>
    <t xml:space="preserve">NUT,HEX.M22 </t>
  </si>
  <si>
    <t>209992K</t>
  </si>
  <si>
    <t xml:space="preserve">O RING, 1.88X2.12X.12 VTR8650 </t>
  </si>
  <si>
    <t xml:space="preserve">TUBE, LUBE OIL </t>
  </si>
  <si>
    <t xml:space="preserve">.394 X .059 X 144 HYDFLST </t>
  </si>
  <si>
    <t xml:space="preserve">BANJO,ELB10 OD TUB X G3/8 SCR </t>
  </si>
  <si>
    <t xml:space="preserve">ROCKER ARM,MAIN </t>
  </si>
  <si>
    <t>A280069B</t>
  </si>
  <si>
    <t xml:space="preserve">SHAFT,ROCKER ARM,ASM </t>
  </si>
  <si>
    <t xml:space="preserve">COVER,PROTECTIVE </t>
  </si>
  <si>
    <t xml:space="preserve">STD &amp; 5007 CRKCASE COVER </t>
  </si>
  <si>
    <t xml:space="preserve">COVER, EXPLOSION RELIEF </t>
  </si>
  <si>
    <t>A290104A</t>
  </si>
  <si>
    <t xml:space="preserve">DIPSTICK ASSY </t>
  </si>
  <si>
    <t xml:space="preserve">KNOB,DIPSTICK </t>
  </si>
  <si>
    <t xml:space="preserve">DIPSTICK,EXTENSION </t>
  </si>
  <si>
    <t xml:space="preserve">SLEEVE </t>
  </si>
  <si>
    <t xml:space="preserve">ROD,DIPSTICK </t>
  </si>
  <si>
    <t xml:space="preserve">TUBE,PROTECTION </t>
  </si>
  <si>
    <t xml:space="preserve">.787 X .079 X 144 HYDFLST </t>
  </si>
  <si>
    <t xml:space="preserve">BUSHING </t>
  </si>
  <si>
    <t>287006A</t>
  </si>
  <si>
    <t xml:space="preserve">NBL PIN, PISTON </t>
  </si>
  <si>
    <t xml:space="preserve">STD.,PISTON </t>
  </si>
  <si>
    <t>287405B</t>
  </si>
  <si>
    <t xml:space="preserve">NBL RING, #1 PISTON </t>
  </si>
  <si>
    <t xml:space="preserve">NBL RING, #2 PISTON </t>
  </si>
  <si>
    <t>287205A</t>
  </si>
  <si>
    <t xml:space="preserve">NBL RING, #3 PISTON </t>
  </si>
  <si>
    <t>287605A</t>
  </si>
  <si>
    <t xml:space="preserve">NBL RING, PISTON OIL CONTROL </t>
  </si>
  <si>
    <t>A280107K</t>
  </si>
  <si>
    <t xml:space="preserve">NBL ROD,CONNECTING,ASM. </t>
  </si>
  <si>
    <t>S-09006-17</t>
  </si>
  <si>
    <t xml:space="preserve">MATERIAL INSTRUCTION </t>
  </si>
  <si>
    <t>S-09009-3</t>
  </si>
  <si>
    <t xml:space="preserve">IDENTIFICATION INSTR </t>
  </si>
  <si>
    <t>S-09014-3</t>
  </si>
  <si>
    <t xml:space="preserve">HYDRAULIC TENSIONING INST </t>
  </si>
  <si>
    <t>S-09041-1</t>
  </si>
  <si>
    <t xml:space="preserve">SHOT PEENING INSTRUCTIONS </t>
  </si>
  <si>
    <t xml:space="preserve">2.25 X 48 CR 4140LD HTB; 4' </t>
  </si>
  <si>
    <t>280011B</t>
  </si>
  <si>
    <t xml:space="preserve">CRANKSHAFT </t>
  </si>
  <si>
    <t xml:space="preserve">STD.,CRANKSHAFT </t>
  </si>
  <si>
    <t>S-09006-15</t>
  </si>
  <si>
    <t xml:space="preserve">MAT'L INSTR. </t>
  </si>
  <si>
    <t>S-09037-63</t>
  </si>
  <si>
    <t xml:space="preserve">TIMING TAPE ASSY INSTRUCTIONS </t>
  </si>
  <si>
    <t xml:space="preserve">BLANK, RING </t>
  </si>
  <si>
    <t>S-09038-2</t>
  </si>
  <si>
    <t xml:space="preserve">CRANKSHAFT DEFLECTION </t>
  </si>
  <si>
    <t>S-09013-3</t>
  </si>
  <si>
    <t xml:space="preserve">TORQUE VALUES - CAPSCREWS </t>
  </si>
  <si>
    <t>S-09072-1</t>
  </si>
  <si>
    <t xml:space="preserve">INDEX, CUST. REQ'D. S-SHEET </t>
  </si>
  <si>
    <t>S-09000-66</t>
  </si>
  <si>
    <t xml:space="preserve">TCM WIRING DIAGRAM </t>
  </si>
  <si>
    <t>S-09000-106</t>
  </si>
  <si>
    <t xml:space="preserve">DIAGRAM, WIRING </t>
  </si>
  <si>
    <t>S-04902-37</t>
  </si>
  <si>
    <t xml:space="preserve">SWITCH, DIGITAL OVERSPEED </t>
  </si>
  <si>
    <t>S-08382</t>
  </si>
  <si>
    <t xml:space="preserve">ALARM &amp; SHUTDOWN SET POINTS </t>
  </si>
  <si>
    <t>S-09000-92</t>
  </si>
  <si>
    <t xml:space="preserve">DIAGRAM, WIRING-IGNITION </t>
  </si>
  <si>
    <t>S-09000-105</t>
  </si>
  <si>
    <t xml:space="preserve">DIAGRAM, LADDER WIRING </t>
  </si>
  <si>
    <t>S-09072-2</t>
  </si>
  <si>
    <t xml:space="preserve">INDEX, CUST REQD S-SHEETS </t>
  </si>
  <si>
    <t>S-09000-79</t>
  </si>
  <si>
    <t xml:space="preserve">WIRING DIAGRAM,SENSOR HEATER </t>
  </si>
  <si>
    <t>S-09000-112</t>
  </si>
  <si>
    <t xml:space="preserve">DSM WIRING </t>
  </si>
  <si>
    <t>S-09000-93</t>
  </si>
  <si>
    <t xml:space="preserve">DIAGRAM, WIRING, THERMOCOUPLE </t>
  </si>
  <si>
    <t>S-09000-113</t>
  </si>
  <si>
    <t xml:space="preserve">DIAGRAM,WIRING;T-CPL JUNCT BOX </t>
  </si>
  <si>
    <t>S-09000-86</t>
  </si>
  <si>
    <t xml:space="preserve">WIRING DIAGRAM,AFM </t>
  </si>
  <si>
    <t>S-09056-2</t>
  </si>
  <si>
    <t xml:space="preserve">SCHEMATIC,PNEU START&amp;FUEL SYST </t>
  </si>
  <si>
    <t>S-09043-71</t>
  </si>
  <si>
    <t xml:space="preserve">CUST. INST., INST. PANEL CONN. </t>
  </si>
  <si>
    <t>S-09000-100</t>
  </si>
  <si>
    <t xml:space="preserve">SCHEMATIC, BREATHER WIRING </t>
  </si>
  <si>
    <t>S-09000-80</t>
  </si>
  <si>
    <t>S-09000-81</t>
  </si>
  <si>
    <t xml:space="preserve">WIRING DIAG;T-CPL JUNCTION BOX </t>
  </si>
  <si>
    <t>S-09000-88</t>
  </si>
  <si>
    <t xml:space="preserve">AUX. J-BOX TERMINAL CONN. </t>
  </si>
  <si>
    <t>S-09056</t>
  </si>
  <si>
    <t xml:space="preserve">SCHEMATIC, PNEU. CONTROLS </t>
  </si>
  <si>
    <t>S-09043-68</t>
  </si>
  <si>
    <t xml:space="preserve">CUST.INSTRUCT.INST.PANEL CONN </t>
  </si>
  <si>
    <t>S-09000-98</t>
  </si>
  <si>
    <t>FORM 6274-2</t>
  </si>
  <si>
    <t xml:space="preserve">FORM 6274,2ND EDITION,ATGL 8V,12V,16V O &amp; M MANUAL </t>
  </si>
  <si>
    <t>FORM 6245-4</t>
  </si>
  <si>
    <t xml:space="preserve">FORM 6245,4TH EDITION,ATGL 12V PARTS MANUAL </t>
  </si>
  <si>
    <t>S-09043-77</t>
  </si>
  <si>
    <t xml:space="preserve">DIAG.TEMP/PRESS.TST.PTS.&amp; PMP </t>
  </si>
  <si>
    <t>A280013J</t>
  </si>
  <si>
    <t xml:space="preserve">FLYWHEEL ASM,STD CPLG </t>
  </si>
  <si>
    <t>280013J</t>
  </si>
  <si>
    <t xml:space="preserve">FLYWHEEL </t>
  </si>
  <si>
    <t xml:space="preserve">BLANK, BLOCK </t>
  </si>
  <si>
    <t>S-09037-51</t>
  </si>
  <si>
    <t xml:space="preserve">INST FLYWHEEL &amp; CPLG BOLTS ASM </t>
  </si>
  <si>
    <t>S-09043-84</t>
  </si>
  <si>
    <t xml:space="preserve">FLYWHEEL SHIP SUPP INST </t>
  </si>
  <si>
    <t xml:space="preserve">NBL BOLT,FLY COUP.75-10X3.0LG </t>
  </si>
  <si>
    <t xml:space="preserve">8HXHDSCR,.75-10X3.00 LG </t>
  </si>
  <si>
    <t xml:space="preserve">GREASE </t>
  </si>
  <si>
    <t xml:space="preserve">PLATE,SUMP </t>
  </si>
  <si>
    <t xml:space="preserve">PLATE,FRONT-OIL SUMP </t>
  </si>
  <si>
    <t xml:space="preserve">PLATE,TRANSVERSE </t>
  </si>
  <si>
    <t xml:space="preserve">HOLDER,OIL SUMP </t>
  </si>
  <si>
    <t>290065A</t>
  </si>
  <si>
    <t xml:space="preserve">BAR,FLAT </t>
  </si>
  <si>
    <t xml:space="preserve">PLATE,INTERMEDIATE </t>
  </si>
  <si>
    <t xml:space="preserve">PIPE, OIL SUMP </t>
  </si>
  <si>
    <t xml:space="preserve">FLANGE </t>
  </si>
  <si>
    <t xml:space="preserve">DISC, OVAL </t>
  </si>
  <si>
    <t xml:space="preserve">PIPE,SEAMLESS </t>
  </si>
  <si>
    <t>290060B</t>
  </si>
  <si>
    <t xml:space="preserve">PIPE, SUCTION ASSY </t>
  </si>
  <si>
    <t xml:space="preserve">.188X48.000X96 HRPL </t>
  </si>
  <si>
    <t xml:space="preserve">STD.,OIL PAN </t>
  </si>
  <si>
    <t xml:space="preserve">BLANK, FLANGE </t>
  </si>
  <si>
    <t xml:space="preserve">O RING STRIP 7MM D. </t>
  </si>
  <si>
    <t xml:space="preserve">BLANK, COVER </t>
  </si>
  <si>
    <t xml:space="preserve">STD.,IDLER GEAR </t>
  </si>
  <si>
    <t>S-09037-60</t>
  </si>
  <si>
    <t xml:space="preserve">GEAR ARRNGMT &amp; BACKLASH </t>
  </si>
  <si>
    <t>AA280115B</t>
  </si>
  <si>
    <t xml:space="preserve">GEAR,IDLER,ASM. </t>
  </si>
  <si>
    <t>402218</t>
  </si>
  <si>
    <t xml:space="preserve">.105X48.00X120 HRSH </t>
  </si>
  <si>
    <t>S-09003-6</t>
  </si>
  <si>
    <t xml:space="preserve">SCHEMATIC, OIL LUBE </t>
  </si>
  <si>
    <t>AA287420</t>
  </si>
  <si>
    <t xml:space="preserve">NBL CRANKCASE ASM. </t>
  </si>
  <si>
    <t>A287420</t>
  </si>
  <si>
    <t xml:space="preserve">NBL CRANKCASE </t>
  </si>
  <si>
    <t>280017E</t>
  </si>
  <si>
    <t xml:space="preserve">CAP, MAIN BEARING </t>
  </si>
  <si>
    <t xml:space="preserve">STUD,MAIN BRG.CAP </t>
  </si>
  <si>
    <t xml:space="preserve">SCREW,MAIN BRG.CAP </t>
  </si>
  <si>
    <t xml:space="preserve">PIN,DIAMOND DOWEL </t>
  </si>
  <si>
    <t xml:space="preserve">PLUG,HXHD M24X1.5 </t>
  </si>
  <si>
    <t xml:space="preserve">.625X48.000X96 HRPL </t>
  </si>
  <si>
    <t>WS178747</t>
  </si>
  <si>
    <t xml:space="preserve">NBL HXHDSCR 10.9 M12X35 </t>
  </si>
  <si>
    <t xml:space="preserve">STUD M16 X 35 </t>
  </si>
  <si>
    <t xml:space="preserve">WIRE,STEEL-14GA. </t>
  </si>
  <si>
    <t>S-09036-3</t>
  </si>
  <si>
    <t xml:space="preserve">INST,CYL HD MTG STUDS </t>
  </si>
  <si>
    <t>A280118T</t>
  </si>
  <si>
    <t xml:space="preserve">NBL BEARING, CRANKSHAFT MAIN </t>
  </si>
  <si>
    <t xml:space="preserve">.313X48.000X96 HRPL </t>
  </si>
  <si>
    <t xml:space="preserve">.250X48.000X96 HRPL </t>
  </si>
  <si>
    <t xml:space="preserve">.375X48.000X 96 HRPL </t>
  </si>
  <si>
    <t>WS809172</t>
  </si>
  <si>
    <t xml:space="preserve">HXHDSCR.M6X18 FULTHD </t>
  </si>
  <si>
    <t>211254D</t>
  </si>
  <si>
    <t xml:space="preserve">BOX,JUNCTIONNEMA 4 </t>
  </si>
  <si>
    <t>211541K</t>
  </si>
  <si>
    <t xml:space="preserve">CONDUIT, FLEX .50 X 81 LG </t>
  </si>
  <si>
    <t xml:space="preserve">CONDUIT,NON-CSA SEALTITE,.50 </t>
  </si>
  <si>
    <t>A295982</t>
  </si>
  <si>
    <t xml:space="preserve">BRACKET,ASM,ON/OFF SWITCH SPRT </t>
  </si>
  <si>
    <t xml:space="preserve">SPACER </t>
  </si>
  <si>
    <t>295889M</t>
  </si>
  <si>
    <t xml:space="preserve">BRACKET,JUNCTION BOX MTG </t>
  </si>
  <si>
    <t>211254R</t>
  </si>
  <si>
    <t xml:space="preserve">BOX,JUNCTION,NEMA 4 </t>
  </si>
  <si>
    <t>209243W</t>
  </si>
  <si>
    <t xml:space="preserve">BOX,JUNCTION </t>
  </si>
  <si>
    <t xml:space="preserve">BAR,10-POLE JUMPER ASM. </t>
  </si>
  <si>
    <t xml:space="preserve">RDHDSCR,10-32X.50 </t>
  </si>
  <si>
    <t xml:space="preserve">BAR,4-POLE JUMPER ASM. </t>
  </si>
  <si>
    <t>A294579A</t>
  </si>
  <si>
    <t xml:space="preserve">BRACKET,ASM,IGN COIL&amp;PRECHAMBE </t>
  </si>
  <si>
    <t>296508A</t>
  </si>
  <si>
    <t xml:space="preserve">.563X48.000X96 HRPL </t>
  </si>
  <si>
    <t>S-09000-75</t>
  </si>
  <si>
    <t xml:space="preserve">IGNITION ASM </t>
  </si>
  <si>
    <t xml:space="preserve">BOX,RIGID CONDUIT PULL(TEE).50 </t>
  </si>
  <si>
    <t xml:space="preserve">CONDUIT,CSA LIQUID-TIGHT .50 </t>
  </si>
  <si>
    <t>C296493</t>
  </si>
  <si>
    <t xml:space="preserve">HARNESS, CHASSIS GROUND, ASM </t>
  </si>
  <si>
    <t xml:space="preserve">CORD GRIP </t>
  </si>
  <si>
    <t xml:space="preserve">WIRE 10 STRAND PRIM </t>
  </si>
  <si>
    <t>A69694G</t>
  </si>
  <si>
    <t xml:space="preserve">COIL,IGNITION,ASM. </t>
  </si>
  <si>
    <t>S-09043-18</t>
  </si>
  <si>
    <t xml:space="preserve">ADJ INST HALL PICKUP,CAMSHAFT </t>
  </si>
  <si>
    <t>S-09043-24</t>
  </si>
  <si>
    <t xml:space="preserve">ADJ INST HALL PICKUP,FLYWHEEL </t>
  </si>
  <si>
    <t>S-09000-19</t>
  </si>
  <si>
    <t xml:space="preserve">WIRING DIAGRAM </t>
  </si>
  <si>
    <t>207637P</t>
  </si>
  <si>
    <t xml:space="preserve">CONDUIT, FLEX .50 X 23 LG </t>
  </si>
  <si>
    <t>FORM 6272-1</t>
  </si>
  <si>
    <t xml:space="preserve">FORM 6272,1ST EDITION,CEC IGNITION MODULE O &amp; M MA </t>
  </si>
  <si>
    <t xml:space="preserve">STD.,CAMSHAFT </t>
  </si>
  <si>
    <t>S-09038-8</t>
  </si>
  <si>
    <t xml:space="preserve">ENG VALVE TIMING EVENT CHECK </t>
  </si>
  <si>
    <t>D285023B</t>
  </si>
  <si>
    <t xml:space="preserve">CAMSHAFT ASM. RB </t>
  </si>
  <si>
    <t xml:space="preserve">BEARING,CAM </t>
  </si>
  <si>
    <t>E285023B</t>
  </si>
  <si>
    <t xml:space="preserve">CAMSHAFT ASM. LB </t>
  </si>
  <si>
    <t>A290375B</t>
  </si>
  <si>
    <t xml:space="preserve">SHAFT, CAM ROCKER ARM </t>
  </si>
  <si>
    <t>AA280038</t>
  </si>
  <si>
    <t xml:space="preserve">ROD,PUSH,ASM. </t>
  </si>
  <si>
    <t xml:space="preserve">ROD,PUSH </t>
  </si>
  <si>
    <t xml:space="preserve">RETAINER,VLVE SPRING </t>
  </si>
  <si>
    <t xml:space="preserve">SOCKET,PUSH ROD </t>
  </si>
  <si>
    <t>S-07288</t>
  </si>
  <si>
    <t xml:space="preserve">MAGNETIC PICKUP INSTL </t>
  </si>
  <si>
    <t>69919D</t>
  </si>
  <si>
    <t xml:space="preserve">SPARK PLUG, WAUKESHA </t>
  </si>
  <si>
    <t>A295362M</t>
  </si>
  <si>
    <t xml:space="preserve">TURBO/INTERCOOLER ASM </t>
  </si>
  <si>
    <t>295362M</t>
  </si>
  <si>
    <t xml:space="preserve">TURBOCHARGER,RR181 </t>
  </si>
  <si>
    <t xml:space="preserve">.500X48.000X96 HRPL </t>
  </si>
  <si>
    <t>A295087N</t>
  </si>
  <si>
    <t xml:space="preserve">TUBE,LUBE OIL INLET,LB </t>
  </si>
  <si>
    <t xml:space="preserve">BLANK </t>
  </si>
  <si>
    <t>A293453E</t>
  </si>
  <si>
    <t xml:space="preserve">INTERCOOLER ASM. </t>
  </si>
  <si>
    <t>293453E</t>
  </si>
  <si>
    <t xml:space="preserve">INTERCOOLER,CHARGE AIR </t>
  </si>
  <si>
    <t>293467H</t>
  </si>
  <si>
    <t xml:space="preserve">PLENUM,INTERCOOLER INLET </t>
  </si>
  <si>
    <t xml:space="preserve">ELBOW,TUBE 90 DEG.(3.00 OD) </t>
  </si>
  <si>
    <t>296101F</t>
  </si>
  <si>
    <t xml:space="preserve">BRACKET,MFLD ACT SUPPORT </t>
  </si>
  <si>
    <t>295398H</t>
  </si>
  <si>
    <t xml:space="preserve">BRKT MFLD. SUPP. L.B. </t>
  </si>
  <si>
    <t>291063E</t>
  </si>
  <si>
    <t xml:space="preserve">TUBE,TURN 37.2 DEG/13.4 DEG </t>
  </si>
  <si>
    <t xml:space="preserve">.120X36.00X120 HRSH </t>
  </si>
  <si>
    <t xml:space="preserve">BOSS, THREADED </t>
  </si>
  <si>
    <t>291063G</t>
  </si>
  <si>
    <t>41879A</t>
  </si>
  <si>
    <t xml:space="preserve">COUPLING, HALF .50 </t>
  </si>
  <si>
    <t>209542D</t>
  </si>
  <si>
    <t xml:space="preserve">FLANGE,150#,SLIP-ON WELD,6.0 </t>
  </si>
  <si>
    <t>295784G</t>
  </si>
  <si>
    <t xml:space="preserve">REDUCER,WELDING </t>
  </si>
  <si>
    <t>209542C</t>
  </si>
  <si>
    <t xml:space="preserve">FLANGE,150#,SLIP-ON WELD,4.0 </t>
  </si>
  <si>
    <t xml:space="preserve">STD.,TURBO AIR BYPASS </t>
  </si>
  <si>
    <t>211390D</t>
  </si>
  <si>
    <t xml:space="preserve">ELBOW,90DEG PIPE 2.5 INLONG RAD </t>
  </si>
  <si>
    <t xml:space="preserve">STUD, METRIC, HIGH TEMP </t>
  </si>
  <si>
    <t>A295648B</t>
  </si>
  <si>
    <t xml:space="preserve">MANIFOLD, WATER </t>
  </si>
  <si>
    <t xml:space="preserve">BLANK, BAR </t>
  </si>
  <si>
    <t>209242C</t>
  </si>
  <si>
    <t xml:space="preserve">COUPLING,HALF,.50 </t>
  </si>
  <si>
    <t>209242E</t>
  </si>
  <si>
    <t xml:space="preserve">COUPLING, HALF 1.00 </t>
  </si>
  <si>
    <t xml:space="preserve">STD.,PIPING,WASTEGATE </t>
  </si>
  <si>
    <t xml:space="preserve">ELBOW,45 DEG PIPE 2.00 IN </t>
  </si>
  <si>
    <t xml:space="preserve">ELBOW,90DEG.PIPE 2.00 IN LONG R. </t>
  </si>
  <si>
    <t>S-09059-7</t>
  </si>
  <si>
    <t xml:space="preserve">DIAG; EXH. INSULATION BLANKET </t>
  </si>
  <si>
    <t>295736E</t>
  </si>
  <si>
    <t xml:space="preserve">INSUL BLNKT,TURBO IN ELBOW RH </t>
  </si>
  <si>
    <t>295736F</t>
  </si>
  <si>
    <t xml:space="preserve">INSUL BLNKT,TURBO IN ELBOW LH </t>
  </si>
  <si>
    <t xml:space="preserve">STD.,TCM AIR BYPASS LINKAGE </t>
  </si>
  <si>
    <t xml:space="preserve">STD., WASTEGATE LINKAGE </t>
  </si>
  <si>
    <t xml:space="preserve">STD.,TCM ELECTRICAL CONDUIT </t>
  </si>
  <si>
    <t xml:space="preserve">SOCHDSCR M4 X 16 </t>
  </si>
  <si>
    <t xml:space="preserve">COCK, DRAIN, .50 </t>
  </si>
  <si>
    <t xml:space="preserve">WASHER,TENSION M20SS </t>
  </si>
  <si>
    <t>WS808394</t>
  </si>
  <si>
    <t xml:space="preserve">HXHDSCR,M8X35 LG,8.8 </t>
  </si>
  <si>
    <t xml:space="preserve">HXHDSCR M16X60 </t>
  </si>
  <si>
    <t>287705A</t>
  </si>
  <si>
    <t xml:space="preserve">RING, ANTI-POLISH </t>
  </si>
  <si>
    <t xml:space="preserve">STD.,CYL LINER </t>
  </si>
  <si>
    <t>295827B</t>
  </si>
  <si>
    <t xml:space="preserve">O RING, CYLINDER LINER </t>
  </si>
  <si>
    <t>290221C</t>
  </si>
  <si>
    <t xml:space="preserve">O RING, WATER GUIDE SLEEVE </t>
  </si>
  <si>
    <t>295827C</t>
  </si>
  <si>
    <t xml:space="preserve">O RING, CYLINDER LINER UP,SQ. </t>
  </si>
  <si>
    <t>S-09043-69</t>
  </si>
  <si>
    <t xml:space="preserve">DIAGRAM, GOVERNOR MOUNTING </t>
  </si>
  <si>
    <t xml:space="preserve">STD., GOVERNOR LINKAGE </t>
  </si>
  <si>
    <t xml:space="preserve">LATCH STOP </t>
  </si>
  <si>
    <t xml:space="preserve">SHAFT, LATCH </t>
  </si>
  <si>
    <t xml:space="preserve">PIN,SPRING 3X20 </t>
  </si>
  <si>
    <t xml:space="preserve">LEVER, THROTTLE </t>
  </si>
  <si>
    <t xml:space="preserve">PIN, SPRING RETAINING </t>
  </si>
  <si>
    <t xml:space="preserve">LEVER,SHUT-OFF </t>
  </si>
  <si>
    <t xml:space="preserve">PIN,SPRING STOP </t>
  </si>
  <si>
    <t>295437B</t>
  </si>
  <si>
    <t xml:space="preserve">LEVER,FLOATING </t>
  </si>
  <si>
    <t xml:space="preserve">LEVER,FIXED </t>
  </si>
  <si>
    <t xml:space="preserve">BRACKET </t>
  </si>
  <si>
    <t xml:space="preserve">SECTION,GEAR </t>
  </si>
  <si>
    <t xml:space="preserve">GEAR RING </t>
  </si>
  <si>
    <t>295573A</t>
  </si>
  <si>
    <t xml:space="preserve">WASHER,RETAINING </t>
  </si>
  <si>
    <t xml:space="preserve">HXHDSCR M8X30 </t>
  </si>
  <si>
    <t xml:space="preserve">STD.,GOV DRIVE </t>
  </si>
  <si>
    <t>AA290555A</t>
  </si>
  <si>
    <t xml:space="preserve">SUPPORT,GOV DRIVE,ASM </t>
  </si>
  <si>
    <t>285039D</t>
  </si>
  <si>
    <t xml:space="preserve">COVER, ROCKER ARM </t>
  </si>
  <si>
    <t xml:space="preserve">HELICOIL,M8X1.25X16 LG </t>
  </si>
  <si>
    <t xml:space="preserve">GASKET,SILICONE </t>
  </si>
  <si>
    <t xml:space="preserve">STD.,INTAKE MANIFOLD </t>
  </si>
  <si>
    <t>E285041F</t>
  </si>
  <si>
    <t xml:space="preserve">MANIFOLD,INTAKE,ASM. </t>
  </si>
  <si>
    <t xml:space="preserve">WASHER,LOCK,SOCHDSCR M5 </t>
  </si>
  <si>
    <t xml:space="preserve">PIN,SPRING 8X20 </t>
  </si>
  <si>
    <t>A294886</t>
  </si>
  <si>
    <t xml:space="preserve">CARRIER ASM., BEARING, REAR </t>
  </si>
  <si>
    <t xml:space="preserve">.134X48.00X120 HRSH </t>
  </si>
  <si>
    <t xml:space="preserve">SOCHDSRW M5 X 10 </t>
  </si>
  <si>
    <t>AA293454E</t>
  </si>
  <si>
    <t xml:space="preserve">MANIFOLD,EXHAUST,ASM RB </t>
  </si>
  <si>
    <t>A293454E</t>
  </si>
  <si>
    <t xml:space="preserve">EXHAUST BRANCH ASM,RB </t>
  </si>
  <si>
    <t xml:space="preserve">SHELL, OUTER </t>
  </si>
  <si>
    <t xml:space="preserve">BLANK, BRACKET </t>
  </si>
  <si>
    <t xml:space="preserve">HXHDSCR M12X70 </t>
  </si>
  <si>
    <t xml:space="preserve">BLANK,RING </t>
  </si>
  <si>
    <t>209242B</t>
  </si>
  <si>
    <t xml:space="preserve">COUPLING,HALF,.38 </t>
  </si>
  <si>
    <t>209242A</t>
  </si>
  <si>
    <t xml:space="preserve">COUPLING,HALF,.25 </t>
  </si>
  <si>
    <t xml:space="preserve">TUBE,STEEL </t>
  </si>
  <si>
    <t xml:space="preserve">FLANGE,SQUARE </t>
  </si>
  <si>
    <t>293503A</t>
  </si>
  <si>
    <t xml:space="preserve">BELLOWS </t>
  </si>
  <si>
    <t>293502A</t>
  </si>
  <si>
    <t xml:space="preserve">ELBOW </t>
  </si>
  <si>
    <t xml:space="preserve">FLANGE,BELLOWS </t>
  </si>
  <si>
    <t>EA293455E</t>
  </si>
  <si>
    <t xml:space="preserve">MANIFOLD,EXHAUST,ASM. LB </t>
  </si>
  <si>
    <t>A293455E</t>
  </si>
  <si>
    <t xml:space="preserve">EXHAUST BRANCH ASM,LB </t>
  </si>
  <si>
    <t xml:space="preserve">STD.,COVER,NO STUB SHAFT </t>
  </si>
  <si>
    <t xml:space="preserve">NOZZLE,PIPE </t>
  </si>
  <si>
    <t xml:space="preserve">STD., GEAR COVER </t>
  </si>
  <si>
    <t>280045H</t>
  </si>
  <si>
    <t xml:space="preserve">COVER, GEAR </t>
  </si>
  <si>
    <t>A290165A</t>
  </si>
  <si>
    <t xml:space="preserve">GASKET ASM., GEAR COVER </t>
  </si>
  <si>
    <t>290165A</t>
  </si>
  <si>
    <t xml:space="preserve">GASKET, GEAR COVER, UPPER </t>
  </si>
  <si>
    <t>S-09037-69</t>
  </si>
  <si>
    <t xml:space="preserve">INSTRUCTIONS, GEAR COVER </t>
  </si>
  <si>
    <t>78209H</t>
  </si>
  <si>
    <t xml:space="preserve">COUPLING,PIPE,1.25 </t>
  </si>
  <si>
    <t xml:space="preserve">.048X13200,302 LOCK WIRE </t>
  </si>
  <si>
    <t xml:space="preserve">GASKET,EXHAUST 14 IN </t>
  </si>
  <si>
    <t>118878A</t>
  </si>
  <si>
    <t xml:space="preserve">GASKET </t>
  </si>
  <si>
    <t xml:space="preserve">HXHDSCR,.75-10X3.00 LG </t>
  </si>
  <si>
    <t xml:space="preserve">WASHER,LIGHT LOCK,.75 </t>
  </si>
  <si>
    <t>Y18813P</t>
  </si>
  <si>
    <t xml:space="preserve">WASHER,FLAT .75 </t>
  </si>
  <si>
    <t>P313233</t>
  </si>
  <si>
    <t xml:space="preserve">FLEX, 6-150# FLANGED 24 </t>
  </si>
  <si>
    <t>P313240</t>
  </si>
  <si>
    <t xml:space="preserve">FLEX, 4-150# FLANGED 24 </t>
  </si>
  <si>
    <t>P313242</t>
  </si>
  <si>
    <t xml:space="preserve">FLEX, 2-150# FLANGED 18 IN </t>
  </si>
  <si>
    <t>P313237</t>
  </si>
  <si>
    <t xml:space="preserve">FLEX, 1.5-150# FLANGED 18 </t>
  </si>
  <si>
    <t>293303B</t>
  </si>
  <si>
    <t xml:space="preserve">SUPPORT, LIFTING </t>
  </si>
  <si>
    <t>293311B</t>
  </si>
  <si>
    <t xml:space="preserve">CLEVIS </t>
  </si>
  <si>
    <t>S-09043-59</t>
  </si>
  <si>
    <t xml:space="preserve">DEVICE, LIFTING ASSY INSTRUCT. </t>
  </si>
  <si>
    <t xml:space="preserve">STD.,LUBE OIL FILTER </t>
  </si>
  <si>
    <t xml:space="preserve">.25 X .035 X 240 FLSTUB </t>
  </si>
  <si>
    <t>D153707R</t>
  </si>
  <si>
    <t xml:space="preserve">STRAINER, LUBE OIL </t>
  </si>
  <si>
    <t>41300007642</t>
  </si>
  <si>
    <t xml:space="preserve">HXHDSCR .312-18X4.25 </t>
  </si>
  <si>
    <t>W209542C</t>
  </si>
  <si>
    <t xml:space="preserve">ADAPTER, LUBE OIL INLET </t>
  </si>
  <si>
    <t>295784A</t>
  </si>
  <si>
    <t xml:space="preserve">STD.,REAR PLATE </t>
  </si>
  <si>
    <t>285074E</t>
  </si>
  <si>
    <t xml:space="preserve">PLATE, REAR </t>
  </si>
  <si>
    <t>A280091A</t>
  </si>
  <si>
    <t xml:space="preserve">CATCHER, OIL ASSEMBLY </t>
  </si>
  <si>
    <t>280091A</t>
  </si>
  <si>
    <t xml:space="preserve">CATCHER, OIL-TOP </t>
  </si>
  <si>
    <t>280090A</t>
  </si>
  <si>
    <t xml:space="preserve">CATCHER, OIL-BOTTOM </t>
  </si>
  <si>
    <t>A290191B</t>
  </si>
  <si>
    <t xml:space="preserve">BRKT ASM,TIMING POINTER </t>
  </si>
  <si>
    <t>290191B</t>
  </si>
  <si>
    <t xml:space="preserve">BRACKET,TIMING POINTER </t>
  </si>
  <si>
    <t>290191C</t>
  </si>
  <si>
    <t xml:space="preserve">POINTER,TIMING </t>
  </si>
  <si>
    <t xml:space="preserve">SOCHDSCR M8 X 20 </t>
  </si>
  <si>
    <t xml:space="preserve">STD.,JACKET WATER PUMP </t>
  </si>
  <si>
    <t>S-09037-42</t>
  </si>
  <si>
    <t xml:space="preserve">ASSY INSTRUCTIONS,PMP BUSHINGS </t>
  </si>
  <si>
    <t xml:space="preserve">OVERLAY </t>
  </si>
  <si>
    <t>S-09001-6</t>
  </si>
  <si>
    <t xml:space="preserve">WATER PUMP CURVE </t>
  </si>
  <si>
    <t xml:space="preserve">TUBE,TURN </t>
  </si>
  <si>
    <t>41879D</t>
  </si>
  <si>
    <t xml:space="preserve">COUPLING,HALF,1.50 </t>
  </si>
  <si>
    <t>295784B</t>
  </si>
  <si>
    <t xml:space="preserve">HXHDSCR M16X60,SS </t>
  </si>
  <si>
    <t xml:space="preserve">COUPLING,PIPE,.38 </t>
  </si>
  <si>
    <t xml:space="preserve">STD., WATER INLET </t>
  </si>
  <si>
    <t>A291356B</t>
  </si>
  <si>
    <t xml:space="preserve">TUBE ASM., DRAIN WATER </t>
  </si>
  <si>
    <t xml:space="preserve">BANJO,ELB18 OD TUBXG3/4 SCR </t>
  </si>
  <si>
    <t>291359A</t>
  </si>
  <si>
    <t xml:space="preserve">TUBE, DRAIN EXTENSION </t>
  </si>
  <si>
    <t>S-09037-56</t>
  </si>
  <si>
    <t xml:space="preserve">PIPING ASSEMBY INSTUCTIONS </t>
  </si>
  <si>
    <t xml:space="preserve">TUBE </t>
  </si>
  <si>
    <t xml:space="preserve">1.496 X .098 X 144 HYDFLST </t>
  </si>
  <si>
    <t xml:space="preserve">CONNECTOR,TUBE </t>
  </si>
  <si>
    <t xml:space="preserve">FLANGE,OVAL </t>
  </si>
  <si>
    <t xml:space="preserve">BOSS,WELDING-G1 IN </t>
  </si>
  <si>
    <t xml:space="preserve">.866 X .078 X 144 HYDFLST </t>
  </si>
  <si>
    <t xml:space="preserve">FITTING,BANJO </t>
  </si>
  <si>
    <t>C291619</t>
  </si>
  <si>
    <t xml:space="preserve">TUBE ASSY, LUBE OIL </t>
  </si>
  <si>
    <t xml:space="preserve">.709 X .078 X 144 HYDFLST </t>
  </si>
  <si>
    <t xml:space="preserve">.551 X .079 X 144 HYDFLST </t>
  </si>
  <si>
    <t xml:space="preserve">BANJO,ELB14 OD TUBXG1/2 SCR </t>
  </si>
  <si>
    <t>291635A</t>
  </si>
  <si>
    <t xml:space="preserve">TUBE,LUBE OIL </t>
  </si>
  <si>
    <t>291646A</t>
  </si>
  <si>
    <t>291649A</t>
  </si>
  <si>
    <t xml:space="preserve">FLANGE,LEFT </t>
  </si>
  <si>
    <t xml:space="preserve">FLANGE,RIGHT </t>
  </si>
  <si>
    <t xml:space="preserve">BANJO,TEE10 OD TUB X G3/8 SCR </t>
  </si>
  <si>
    <t xml:space="preserve">NOZZLE,LUBE OIL LH </t>
  </si>
  <si>
    <t xml:space="preserve">NOZZLE,LUBE OIL-RH </t>
  </si>
  <si>
    <t xml:space="preserve">.315 X .059 X 144 HYDFLST </t>
  </si>
  <si>
    <t xml:space="preserve">BANJO,ELB 8 OD TUBXG1/4 SCR </t>
  </si>
  <si>
    <t>C291651</t>
  </si>
  <si>
    <t>293728B</t>
  </si>
  <si>
    <t>290323A</t>
  </si>
  <si>
    <t xml:space="preserve">STD &amp; 5007 CRANKCASE DOORS </t>
  </si>
  <si>
    <t xml:space="preserve">PLATE </t>
  </si>
  <si>
    <t xml:space="preserve">SHEET </t>
  </si>
  <si>
    <t xml:space="preserve">.075X36.00X120 HRSH </t>
  </si>
  <si>
    <t xml:space="preserve">TUBE, HALF </t>
  </si>
  <si>
    <t xml:space="preserve">TUBE,OIL DRAIN </t>
  </si>
  <si>
    <t xml:space="preserve">NUT,HEX-THIN JAM M10 </t>
  </si>
  <si>
    <t>292942D</t>
  </si>
  <si>
    <t xml:space="preserve">COUPLING,FLEXIBLE </t>
  </si>
  <si>
    <t xml:space="preserve">GASKET,O RING </t>
  </si>
  <si>
    <t>D293501</t>
  </si>
  <si>
    <t xml:space="preserve">BELLOWS ASSEMBLY </t>
  </si>
  <si>
    <t>293502C</t>
  </si>
  <si>
    <t>295784E</t>
  </si>
  <si>
    <t>295996A</t>
  </si>
  <si>
    <t xml:space="preserve">FLANGE,150#,SLIP-ON WLD.FF,3.0 </t>
  </si>
  <si>
    <t xml:space="preserve">SCREW, HX HD, M22X140LG. </t>
  </si>
  <si>
    <t xml:space="preserve">.375 X .035 X 240 FLSTUB </t>
  </si>
  <si>
    <t>291006A</t>
  </si>
  <si>
    <t xml:space="preserve">TUBE,TURN 114.2 X3.6 </t>
  </si>
  <si>
    <t>S-09073</t>
  </si>
  <si>
    <t xml:space="preserve">AFM SETUP PRODUCTION TEST </t>
  </si>
  <si>
    <t>S-09073-1</t>
  </si>
  <si>
    <t xml:space="preserve">AFM FINE TUNING PROCEDURE </t>
  </si>
  <si>
    <t>740111C</t>
  </si>
  <si>
    <t xml:space="preserve">TRANSDUCER, PRESSURE </t>
  </si>
  <si>
    <t>A740222L</t>
  </si>
  <si>
    <t xml:space="preserve">HARNESS, AFM O2 </t>
  </si>
  <si>
    <t>740107A</t>
  </si>
  <si>
    <t xml:space="preserve">SENSOR,LEAN BURN OXYGEN </t>
  </si>
  <si>
    <t>740012D</t>
  </si>
  <si>
    <t xml:space="preserve">HEATER, CARTRIDGE </t>
  </si>
  <si>
    <t xml:space="preserve">THERMOCOUPLE,REPAIR END,K-TYPE </t>
  </si>
  <si>
    <t>211541J</t>
  </si>
  <si>
    <t xml:space="preserve">CONDUIT, FLEX .50 X 101 LG </t>
  </si>
  <si>
    <t xml:space="preserve">FIRE SLEEVE,.688 ID </t>
  </si>
  <si>
    <t xml:space="preserve">CONDUIT,NON-CSA SEALTITE,.38 </t>
  </si>
  <si>
    <t xml:space="preserve">WIRE,THERMOCOUPLE,28' LG </t>
  </si>
  <si>
    <t xml:space="preserve">LEAD WIRE, THERMOCPL </t>
  </si>
  <si>
    <t xml:space="preserve">STD.,OXYGEN SENSOR MOUNTING </t>
  </si>
  <si>
    <t>AA740502B</t>
  </si>
  <si>
    <t xml:space="preserve">ACTUATOR,GAS REG,ASM </t>
  </si>
  <si>
    <t>A740502B</t>
  </si>
  <si>
    <t xml:space="preserve">ACTUATOR ASM., GAS REGULATOR </t>
  </si>
  <si>
    <t>D740502B</t>
  </si>
  <si>
    <t xml:space="preserve">ADAPTER, GAS REGULATOR W/PIN </t>
  </si>
  <si>
    <t>740502B</t>
  </si>
  <si>
    <t xml:space="preserve">ADAPTER, GAS REGULATOR </t>
  </si>
  <si>
    <t>211304F</t>
  </si>
  <si>
    <t xml:space="preserve">SCREW, SPRING ADJUSTING </t>
  </si>
  <si>
    <t>211305A</t>
  </si>
  <si>
    <t xml:space="preserve">NUT, SPRING ADJUSTING </t>
  </si>
  <si>
    <t xml:space="preserve">BEARING,BALL </t>
  </si>
  <si>
    <t xml:space="preserve">O RING,1.62X1.75X.06,NBR </t>
  </si>
  <si>
    <t xml:space="preserve">RETAINER,SEAL &amp; BEARING </t>
  </si>
  <si>
    <t xml:space="preserve">SEAL, OIL </t>
  </si>
  <si>
    <t>C740303</t>
  </si>
  <si>
    <t xml:space="preserve">SENSOR,PROXIMITY,ASM. </t>
  </si>
  <si>
    <t xml:space="preserve">SENSOR, PROXIMITY </t>
  </si>
  <si>
    <t xml:space="preserve">RECEPTACLE </t>
  </si>
  <si>
    <t xml:space="preserve">TERMINAL, FEMALE </t>
  </si>
  <si>
    <t xml:space="preserve">SOCHDSCR,10-24X.62 LG </t>
  </si>
  <si>
    <t xml:space="preserve">COVER, PROXIMITY SWITCH </t>
  </si>
  <si>
    <t xml:space="preserve">.060X36.00X120 HRSH </t>
  </si>
  <si>
    <t xml:space="preserve">SCREW, BTNHDSOC 6-32X.25 LG </t>
  </si>
  <si>
    <t xml:space="preserve">COUPLING,.38 DIA SHAFTS </t>
  </si>
  <si>
    <t>C209603D</t>
  </si>
  <si>
    <t xml:space="preserve">RECEPTICAL,BOX MOUNTING,ASM. </t>
  </si>
  <si>
    <t>211253H</t>
  </si>
  <si>
    <t xml:space="preserve">GASKET, RECEPTICLE </t>
  </si>
  <si>
    <t xml:space="preserve">SCREW,8-32X.50LG BTNHDSOC </t>
  </si>
  <si>
    <t>209585J</t>
  </si>
  <si>
    <t xml:space="preserve">COVER, MOTOR (MACHINING) </t>
  </si>
  <si>
    <t xml:space="preserve">O RING,5.00X5.12X.06,NBR </t>
  </si>
  <si>
    <t xml:space="preserve">PLUG,PIPE,SOCHD,.38 </t>
  </si>
  <si>
    <t xml:space="preserve">CONDUIT,NON-CSA SEALTITE,.75 </t>
  </si>
  <si>
    <t>211448A</t>
  </si>
  <si>
    <t xml:space="preserve">GASKET, A/F CONTROL </t>
  </si>
  <si>
    <t xml:space="preserve">STD,AIR/FUEL MODULE INST </t>
  </si>
  <si>
    <t>207313U</t>
  </si>
  <si>
    <t xml:space="preserve">CLIP,.75DIAX .38 SCR </t>
  </si>
  <si>
    <t>169044B</t>
  </si>
  <si>
    <t xml:space="preserve">BRKT INJ TUBE </t>
  </si>
  <si>
    <t>Y6867A</t>
  </si>
  <si>
    <t xml:space="preserve">CORD GRIP,.38-.44 (.50 NPT) </t>
  </si>
  <si>
    <t>S-09000-104</t>
  </si>
  <si>
    <t xml:space="preserve">CONNECTIONS, AFM MODULE </t>
  </si>
  <si>
    <t>AE740400</t>
  </si>
  <si>
    <t xml:space="preserve">MODULE ASSY, AFM CEC </t>
  </si>
  <si>
    <t xml:space="preserve">BOARD, DISPLAY </t>
  </si>
  <si>
    <t>740404A</t>
  </si>
  <si>
    <t xml:space="preserve">BOARD,IN/OUT LOGIC PAIR </t>
  </si>
  <si>
    <t xml:space="preserve">BOARD, ACTUATOR DRIVER </t>
  </si>
  <si>
    <t>740407C</t>
  </si>
  <si>
    <t xml:space="preserve">EPROM, CORE AFM </t>
  </si>
  <si>
    <t>740408C</t>
  </si>
  <si>
    <t xml:space="preserve">EPROM, DISPLAY AFM </t>
  </si>
  <si>
    <t xml:space="preserve">SENSOR, MAP </t>
  </si>
  <si>
    <t xml:space="preserve">CONNECTOR, MAP SENSOR </t>
  </si>
  <si>
    <t xml:space="preserve">FLHDSCR,#10-24X.75 </t>
  </si>
  <si>
    <t xml:space="preserve">NUT,FLEX LOC #10-24 </t>
  </si>
  <si>
    <t xml:space="preserve">NUT,FLEXLOC,.25-20 REG. </t>
  </si>
  <si>
    <t>A214027</t>
  </si>
  <si>
    <t xml:space="preserve">PLATE, MOUNTING </t>
  </si>
  <si>
    <t>28482C</t>
  </si>
  <si>
    <t xml:space="preserve">THREAD STUD </t>
  </si>
  <si>
    <t xml:space="preserve">TUBING,VINYL,.19 ODX.03THK </t>
  </si>
  <si>
    <t>740207B</t>
  </si>
  <si>
    <t xml:space="preserve">HARNESS,ACT AFM TO J-BOX </t>
  </si>
  <si>
    <t xml:space="preserve">DUMMY RAW MATERIAL </t>
  </si>
  <si>
    <t>C740015B</t>
  </si>
  <si>
    <t xml:space="preserve">MANUAL W/SOFTWARE, AFM II </t>
  </si>
  <si>
    <t>740411E</t>
  </si>
  <si>
    <t xml:space="preserve">SOFTWARE,AFM WINDOWS VER. 4.5 </t>
  </si>
  <si>
    <t>FORM 6286-1</t>
  </si>
  <si>
    <t xml:space="preserve">FORM 6286,1ST EDITION,CEC AFM O &amp; M MANUAL </t>
  </si>
  <si>
    <t xml:space="preserve">HARNESS,AFM TO JB </t>
  </si>
  <si>
    <t xml:space="preserve">HARNESS,AFM LOGIC CONN </t>
  </si>
  <si>
    <t xml:space="preserve">HARNESS, AFM POWER </t>
  </si>
  <si>
    <t>291140C</t>
  </si>
  <si>
    <t xml:space="preserve">NBL DAMPER, VIBRATION </t>
  </si>
  <si>
    <t xml:space="preserve">STD.,BARRING DEVICE </t>
  </si>
  <si>
    <t>410043A</t>
  </si>
  <si>
    <t xml:space="preserve">41L40 HTB 3.75 X 3'LENGTH </t>
  </si>
  <si>
    <t xml:space="preserve">PLUG,PIPE,HXHD 1.0 </t>
  </si>
  <si>
    <t>X285072D</t>
  </si>
  <si>
    <t xml:space="preserve">CARBURETOR ASSY </t>
  </si>
  <si>
    <t xml:space="preserve">HOUSING,AIR INLET </t>
  </si>
  <si>
    <t xml:space="preserve">HELICOIL,M16X2X24LG. </t>
  </si>
  <si>
    <t xml:space="preserve">HELICOIL,M10X1.5X15 LG. </t>
  </si>
  <si>
    <t>A294830A</t>
  </si>
  <si>
    <t xml:space="preserve">MFLD.ASM.GAS INLET </t>
  </si>
  <si>
    <t>294830D</t>
  </si>
  <si>
    <t xml:space="preserve">TUBE, GAS SUPPLY </t>
  </si>
  <si>
    <t>59023N</t>
  </si>
  <si>
    <t xml:space="preserve">AIR VALVE ASSY, VFIII </t>
  </si>
  <si>
    <t>59023P</t>
  </si>
  <si>
    <t xml:space="preserve">PLATE, COVER </t>
  </si>
  <si>
    <t xml:space="preserve">GASKET,COVER PLATE </t>
  </si>
  <si>
    <t xml:space="preserve">STD.,DUAL AIR STARTERS </t>
  </si>
  <si>
    <t>D293435G</t>
  </si>
  <si>
    <t xml:space="preserve">STARTER,AIR,ASM.,LB </t>
  </si>
  <si>
    <t>293435G</t>
  </si>
  <si>
    <t xml:space="preserve">MOTOR,AIR STARTER(TDI) </t>
  </si>
  <si>
    <t>209889D</t>
  </si>
  <si>
    <t xml:space="preserve">PIPE,1.50X4.50,TBE,#80 </t>
  </si>
  <si>
    <t>A293438B</t>
  </si>
  <si>
    <t xml:space="preserve">BRACKET,RB AIR PLUMB </t>
  </si>
  <si>
    <t>293438B</t>
  </si>
  <si>
    <t xml:space="preserve">BAR </t>
  </si>
  <si>
    <t>296688A</t>
  </si>
  <si>
    <t xml:space="preserve">TUBE, OUT PORT TO RELAY VALVE </t>
  </si>
  <si>
    <t>78212W</t>
  </si>
  <si>
    <t xml:space="preserve">BUSHING,RED,2.00-1.50 </t>
  </si>
  <si>
    <t>78282Z</t>
  </si>
  <si>
    <t xml:space="preserve">PLUG,SQ HD PIPE,.75 </t>
  </si>
  <si>
    <t>E293435G</t>
  </si>
  <si>
    <t xml:space="preserve">STARTER,AIR,ASM.,RB </t>
  </si>
  <si>
    <t>293437H</t>
  </si>
  <si>
    <t xml:space="preserve">BRACKET, SUPPORT </t>
  </si>
  <si>
    <t xml:space="preserve">TUBE, AIR STARTER TO 3-WAY VALVE </t>
  </si>
  <si>
    <t>295810B</t>
  </si>
  <si>
    <t xml:space="preserve">SPACER,SOL BRKT </t>
  </si>
  <si>
    <t>295808P</t>
  </si>
  <si>
    <t xml:space="preserve">TUBE,RELAY TO SOLENOID </t>
  </si>
  <si>
    <t xml:space="preserve">.375 X .065 X 144 FLST </t>
  </si>
  <si>
    <t>295808N</t>
  </si>
  <si>
    <t xml:space="preserve">TUBE,STARTER TO SOLENOID </t>
  </si>
  <si>
    <t>294156C</t>
  </si>
  <si>
    <t xml:space="preserve">TUBE,PINION AIR INLET LB </t>
  </si>
  <si>
    <t>199066B</t>
  </si>
  <si>
    <t xml:space="preserve">CLIP,.38 DIAX.62 SCR </t>
  </si>
  <si>
    <t>294157C</t>
  </si>
  <si>
    <t xml:space="preserve">TUBE,AIR STARTER TO UNION RB </t>
  </si>
  <si>
    <t>293431F</t>
  </si>
  <si>
    <t xml:space="preserve">BRACKET,STARTER L.B. </t>
  </si>
  <si>
    <t>293431E</t>
  </si>
  <si>
    <t xml:space="preserve">BRACKET,STARTER R.B. </t>
  </si>
  <si>
    <t xml:space="preserve">SHIM,STARTER MOUNT BRKT </t>
  </si>
  <si>
    <t xml:space="preserve">FLANGE,150#,SLIP-ON WELD,1.5 </t>
  </si>
  <si>
    <t>209889E</t>
  </si>
  <si>
    <t xml:space="preserve">PIPE,1.50X2.00,TOE,#80 </t>
  </si>
  <si>
    <t>Y19108</t>
  </si>
  <si>
    <t xml:space="preserve">LOCKNUT CONDUIT 1.00 </t>
  </si>
  <si>
    <t xml:space="preserve">FERRULE, 16 GAUGE </t>
  </si>
  <si>
    <t xml:space="preserve">FERRULE, 14 GA </t>
  </si>
  <si>
    <t xml:space="preserve">FERRULE,10 AWG </t>
  </si>
  <si>
    <t xml:space="preserve">FERRULE,14 AWG </t>
  </si>
  <si>
    <t xml:space="preserve">FERRULE,26-22 AWG </t>
  </si>
  <si>
    <t xml:space="preserve">FERRULE,16 AWG </t>
  </si>
  <si>
    <t xml:space="preserve">STD.,ENGINE CONTRL PANEL </t>
  </si>
  <si>
    <t xml:space="preserve">PLUG,INSTRUMENT CAP </t>
  </si>
  <si>
    <t xml:space="preserve">RUBBER SHEET (BUNA-N COMPOUND) </t>
  </si>
  <si>
    <t>169013F</t>
  </si>
  <si>
    <t xml:space="preserve">CLIP,.19 DIAX.38 SCR </t>
  </si>
  <si>
    <t>C209167T</t>
  </si>
  <si>
    <t xml:space="preserve">REGULATOR,GAS,ASM. </t>
  </si>
  <si>
    <t>209542A</t>
  </si>
  <si>
    <t xml:space="preserve">FLANGE,150#,SLIP-ON WELD,2.0 </t>
  </si>
  <si>
    <t>41879B</t>
  </si>
  <si>
    <t xml:space="preserve">COUPLING, HALF PIPE 1.00 </t>
  </si>
  <si>
    <t>100834T</t>
  </si>
  <si>
    <t xml:space="preserve">PIPE, 2 X 12.00 TOE </t>
  </si>
  <si>
    <t>295612B</t>
  </si>
  <si>
    <t xml:space="preserve">TUBE,FUEL SUPPLY </t>
  </si>
  <si>
    <t xml:space="preserve">FLANGE,GAS SUPPLY TUBE </t>
  </si>
  <si>
    <t>296114C</t>
  </si>
  <si>
    <t>211481A</t>
  </si>
  <si>
    <t xml:space="preserve">PLATE, ANCHOR </t>
  </si>
  <si>
    <t xml:space="preserve">.625 X .049 X 144 FLST </t>
  </si>
  <si>
    <t>295906J</t>
  </si>
  <si>
    <t xml:space="preserve">SKID, SHIPPING STANDARD </t>
  </si>
  <si>
    <t xml:space="preserve">STD.,REAR ENGINE ELEC CONN </t>
  </si>
  <si>
    <t>AA294591K</t>
  </si>
  <si>
    <t xml:space="preserve">MANIFOLD,PRECHAMBER,ASM. </t>
  </si>
  <si>
    <t>A167148N</t>
  </si>
  <si>
    <t xml:space="preserve">REGULATOR,PRECHAMBER GAS ,ASM. </t>
  </si>
  <si>
    <t xml:space="preserve">1.00 X .065 X 144 FLSTU </t>
  </si>
  <si>
    <t xml:space="preserve">.472 X .059 X 144 HYDFLST </t>
  </si>
  <si>
    <t xml:space="preserve">WASHER,TENSION M16 </t>
  </si>
  <si>
    <t xml:space="preserve">.38 X .035 X 144 304 WST </t>
  </si>
  <si>
    <t xml:space="preserve">CONDUIT,CSA LIQUID-TIGHT,.38 </t>
  </si>
  <si>
    <t xml:space="preserve">SPACER LEVER </t>
  </si>
  <si>
    <t>A296093P</t>
  </si>
  <si>
    <t xml:space="preserve">MODULE,TURBO CONT,TCM 2 </t>
  </si>
  <si>
    <t>41300007987</t>
  </si>
  <si>
    <t xml:space="preserve">STD.,DIAGRAM,TCM MODULE </t>
  </si>
  <si>
    <t>296172B</t>
  </si>
  <si>
    <t xml:space="preserve">FORM 6267 TCM MANUAL </t>
  </si>
  <si>
    <t>296115M</t>
  </si>
  <si>
    <t xml:space="preserve">DISK, TCM II SOFTWARE </t>
  </si>
  <si>
    <t>295805A</t>
  </si>
  <si>
    <t xml:space="preserve">BRACKET,PANEL RESTRAINT </t>
  </si>
  <si>
    <t xml:space="preserve">WASHER,FLAT M8 </t>
  </si>
  <si>
    <t>S-09020-3</t>
  </si>
  <si>
    <t xml:space="preserve">LOCATION DIAG; T-CPL </t>
  </si>
  <si>
    <t>740247A</t>
  </si>
  <si>
    <t xml:space="preserve">HARNESS,SENSOR TO J-BOX </t>
  </si>
  <si>
    <t>A740512A</t>
  </si>
  <si>
    <t xml:space="preserve">FILTER,DSM </t>
  </si>
  <si>
    <t xml:space="preserve">BOX, DSM FILTER </t>
  </si>
  <si>
    <t>S-08308-40</t>
  </si>
  <si>
    <t xml:space="preserve">COM LIST, DSM FILT-MOD AT27 </t>
  </si>
  <si>
    <t xml:space="preserve">HARNESS,FILTER-DSM 14PIN </t>
  </si>
  <si>
    <t>209241D</t>
  </si>
  <si>
    <t xml:space="preserve">ADAPTER .50 NPT-1.1875-18 UNEF </t>
  </si>
  <si>
    <t>740230A</t>
  </si>
  <si>
    <t xml:space="preserve">HARNESS, FILTER POWER </t>
  </si>
  <si>
    <t>209241E</t>
  </si>
  <si>
    <t xml:space="preserve">ADAPTER .50 NPT-.625-24 UNEF </t>
  </si>
  <si>
    <t>VA209250</t>
  </si>
  <si>
    <t xml:space="preserve">CONDUIT ASM,WIRING .38 </t>
  </si>
  <si>
    <t>S-08308-13</t>
  </si>
  <si>
    <t xml:space="preserve">DSM, PROD. TEST PROCEDURE </t>
  </si>
  <si>
    <t>FORM 6278-1</t>
  </si>
  <si>
    <t xml:space="preserve">FORM 6278,1ST EDITION,CEC DSM OPERATION &amp; MAINTENA </t>
  </si>
  <si>
    <t>740410G</t>
  </si>
  <si>
    <t xml:space="preserve">INTERFACE PROGRAM, DSM </t>
  </si>
  <si>
    <t>Lp</t>
  </si>
  <si>
    <t>Indeks W SAP</t>
  </si>
  <si>
    <t>Razem</t>
  </si>
  <si>
    <r>
      <t xml:space="preserve">Cena jednostkowa za 
szt. /m /komplet /zestaw 
</t>
    </r>
    <r>
      <rPr>
        <b/>
        <i/>
        <sz val="9"/>
        <color theme="1"/>
        <rFont val="Calibri"/>
        <family val="2"/>
        <charset val="238"/>
        <scheme val="minor"/>
      </rPr>
      <t>(tylko dla części dostępnych zastosowanych w silnikach Waukesha 12V-AT27GL o n.fab. 5283700586,5283700736,5283700759,5283700549,5283700548 z oryginalnym lub nowym PN)</t>
    </r>
    <r>
      <rPr>
        <sz val="9"/>
        <color theme="1"/>
        <rFont val="Calibri"/>
        <family val="2"/>
        <charset val="238"/>
        <scheme val="minor"/>
      </rPr>
      <t xml:space="preserve">
[USD] </t>
    </r>
  </si>
  <si>
    <t>Uwagi: 
części niedostępna (nr cześci/zestawu zastępującego)/ 
częśc nie stosowana  w silnikach Waukesha 12V-AT27GL o n.fab. 5283700586,5283700736,5283700759,5283700549,5283700548/inne</t>
  </si>
  <si>
    <t>Wycena część do silników Waukesha 12V-AT27GL o numerach fab.: 5283700586, 5283700736, 5283700759, 5283700549, 5283700548</t>
  </si>
  <si>
    <t>_295387A</t>
  </si>
  <si>
    <t>Wartość
[netto w PLN]</t>
  </si>
  <si>
    <t>Obiekt</t>
  </si>
  <si>
    <t xml:space="preserve">Cena ryczałtowa netto za jeden przegląd </t>
  </si>
  <si>
    <t>Razem:</t>
  </si>
  <si>
    <t>Czynność</t>
  </si>
  <si>
    <t xml:space="preserve">Przyjazdy pogotowia serwisowego </t>
  </si>
  <si>
    <t>Maksymalna ilość roboczogodzin</t>
  </si>
  <si>
    <t xml:space="preserve">Maksymalna ilość przyjazdów </t>
  </si>
  <si>
    <t>Cena jednostkowa za jeden przyjazd</t>
  </si>
  <si>
    <t>Łączny koszt zamówienia wynosi ……………………………………………(netto) ……………………………………………(brutto).</t>
  </si>
  <si>
    <t>Cena jednostkowa za jedną roboczogodzinę , zł netto</t>
  </si>
  <si>
    <t>Tłocznia Gazu Jarosław II</t>
  </si>
  <si>
    <t>Tabela nr 3</t>
  </si>
  <si>
    <t>Tabela nr 2   </t>
  </si>
  <si>
    <t>Tabela nr 1</t>
  </si>
  <si>
    <t xml:space="preserve"> Tłocznia gazu Pogórska Wola + Rozdzielnia ZRUG</t>
  </si>
  <si>
    <t>Budynek administracyjny A</t>
  </si>
  <si>
    <t>Budynek administracyjny C</t>
  </si>
  <si>
    <t>Siedziba Oddziału - Pogórska Wola</t>
  </si>
  <si>
    <t>TJE Kraków</t>
  </si>
  <si>
    <t>TJE Sandomierz</t>
  </si>
  <si>
    <t>TJE Jarosław</t>
  </si>
  <si>
    <t>TG Maćkowice</t>
  </si>
  <si>
    <t>TG Lubaczów</t>
  </si>
  <si>
    <t>TG Mirocin</t>
  </si>
  <si>
    <t xml:space="preserve">Budynek Biskupińska 10a Kraków </t>
  </si>
  <si>
    <t>Budynek SCADA Sandomierz ul. Brzeskiego 10</t>
  </si>
  <si>
    <t>Węzeł Felin Świdnik Aleja 1000 lecia 8a</t>
  </si>
  <si>
    <t>SSP</t>
  </si>
  <si>
    <t>SO</t>
  </si>
  <si>
    <t>SUG</t>
  </si>
  <si>
    <t>Oddział/ TJE/ TG</t>
  </si>
  <si>
    <t>Minimalna ilość urządzeń do sprawdzenia</t>
  </si>
  <si>
    <t>System</t>
  </si>
  <si>
    <t>Budynek administracyjny B</t>
  </si>
  <si>
    <t>Budynek administracyjny D</t>
  </si>
  <si>
    <t>TJE Strachocina</t>
  </si>
  <si>
    <t>Budynek adm. ul. Floriańska 112, 38-200 Jasło,</t>
  </si>
  <si>
    <t xml:space="preserve">Tłocznia Gazu Jarosław I i II + cz. administracyjna </t>
  </si>
  <si>
    <t>Budynek administracyjny E</t>
  </si>
  <si>
    <t>-</t>
  </si>
  <si>
    <t>Bud. adm.-warsztat.-garaż. 38-507 Strachocina 386</t>
  </si>
  <si>
    <t xml:space="preserve"> Ilość przeglądów w okresie 12 miesięcy</t>
  </si>
  <si>
    <t>UWAGA: Dla ważności oferty Wykonawca zobowiązany jest do wyceny wszystkich pozycji ninieszego formularza!
Nie dopuszcza się wpisania wartości 0,00 zł (zero zł). 
Prosimy o wprowadzanie wartości ograniczonych do dwóch miejsc po przecinku. 
W cenach Wykonawca winien uwzględnić wszystkie dodatkowe koszty jakie wynikają z Opisu przedmiotu zamówienia (np. koszty transportu, robocizny, gwarancji itd.).</t>
  </si>
  <si>
    <r>
      <rPr>
        <b/>
        <sz val="9"/>
        <color theme="1"/>
        <rFont val="Century Gothic"/>
        <family val="2"/>
        <charset val="238"/>
      </rPr>
      <t>Usuwanie usterki</t>
    </r>
    <r>
      <rPr>
        <sz val="9"/>
        <color theme="1"/>
        <rFont val="Century Gothic"/>
        <family val="2"/>
        <charset val="238"/>
      </rPr>
      <t xml:space="preserve"> - skumulowana stawka roboczogodziny uwzględniająca wszelkie narzuty wykonawcy , w tym cena jednej roboczogodz., koszty ogólne, zysk itd.</t>
    </r>
  </si>
  <si>
    <t>* Wartość całkowitą [netto/zł] należy przenieść do Formularza "Oferta" jako cenę netto za realizację  zamówienia</t>
  </si>
  <si>
    <r>
      <t>Wartość całkowita oferty netto (suma wartości  wskazana w tabelach 1-3)</t>
    </r>
    <r>
      <rPr>
        <b/>
        <sz val="10"/>
        <color rgb="FFFF0000"/>
        <rFont val="Century Gothic"/>
        <family val="2"/>
        <charset val="238"/>
      </rPr>
      <t>*</t>
    </r>
  </si>
  <si>
    <t>Budynek administracyjny F</t>
  </si>
  <si>
    <t>Załącznik nr 2 do Formularza ofertowego - Formularz cenowy</t>
  </si>
  <si>
    <r>
      <t xml:space="preserve">FORMULARZ CENOWY 
 "Przeglądy systemów SSP, SO i SUG na obiektach należących do OGP GAZ-SYSTEM S. A. Oddział w Tarnowie"
Nr postępowania </t>
    </r>
    <r>
      <rPr>
        <b/>
        <sz val="11"/>
        <rFont val="Century Gothic"/>
        <family val="2"/>
        <charset val="238"/>
      </rPr>
      <t xml:space="preserve">NP/2026/01/0041/TAR </t>
    </r>
    <r>
      <rPr>
        <b/>
        <sz val="11"/>
        <color theme="1"/>
        <rFont val="Century Gothic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</si>
</sst>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9"/>
      <color rgb="FF000000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i/>
      <sz val="9"/>
      <color theme="1"/>
      <name val="Century Gothic"/>
      <family val="2"/>
      <charset val="238"/>
    </font>
    <font>
      <i/>
      <sz val="9"/>
      <color theme="1"/>
      <name val="Century Gothic"/>
      <family val="2"/>
      <charset val="238"/>
    </font>
    <font>
      <i/>
      <sz val="8"/>
      <color theme="1"/>
      <name val="Century Gothic"/>
      <family val="2"/>
      <charset val="238"/>
    </font>
    <font>
      <sz val="9"/>
      <color rgb="FF000000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sz val="1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 applyNumberFormat="0" applyFont="0" applyFill="0" applyBorder="0" applyAlignment="0" applyProtection="0">
      <alignment vertical="top"/>
    </xf>
    <xf numFmtId="0" fontId="6" fillId="0" borderId="0"/>
    <xf numFmtId="0" fontId="6" fillId="0" borderId="0" applyNumberFormat="0" applyFont="0" applyFill="0" applyBorder="0" applyAlignment="0" applyProtection="0">
      <alignment vertical="top"/>
    </xf>
  </cellStyleXfs>
  <cellXfs count="83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4" fontId="2" fillId="0" borderId="1" xfId="0" applyNumberFormat="1" applyFont="1" applyBorder="1" applyAlignment="1" applyProtection="1">
      <alignment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" fontId="0" fillId="0" borderId="0" xfId="0" applyNumberFormat="1"/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49" fontId="5" fillId="0" borderId="1" xfId="1" applyNumberFormat="1" applyBorder="1" applyAlignment="1">
      <alignment horizontal="left"/>
    </xf>
    <xf numFmtId="0" fontId="0" fillId="0" borderId="1" xfId="0" applyBorder="1"/>
    <xf numFmtId="49" fontId="5" fillId="0" borderId="1" xfId="1" applyNumberFormat="1" applyBorder="1"/>
    <xf numFmtId="0" fontId="0" fillId="0" borderId="0" xfId="0" applyAlignment="1">
      <alignment horizontal="center"/>
    </xf>
    <xf numFmtId="49" fontId="3" fillId="0" borderId="1" xfId="0" applyNumberFormat="1" applyFont="1" applyBorder="1" applyAlignment="1" applyProtection="1">
      <alignment wrapText="1"/>
      <protection locked="0"/>
    </xf>
    <xf numFmtId="49" fontId="0" fillId="0" borderId="1" xfId="0" applyNumberFormat="1" applyBorder="1" applyProtection="1">
      <protection locked="0"/>
    </xf>
    <xf numFmtId="49" fontId="2" fillId="0" borderId="1" xfId="0" applyNumberFormat="1" applyFont="1" applyBorder="1" applyAlignment="1" applyProtection="1">
      <alignment wrapText="1"/>
      <protection locked="0"/>
    </xf>
    <xf numFmtId="49" fontId="1" fillId="0" borderId="1" xfId="0" applyNumberFormat="1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10" fillId="2" borderId="2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 applyProtection="1">
      <alignment horizontal="center" wrapText="1"/>
      <protection locked="0"/>
    </xf>
    <xf numFmtId="4" fontId="13" fillId="0" borderId="0" xfId="0" applyNumberFormat="1" applyFont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1" fillId="2" borderId="0" xfId="0" applyFont="1" applyFill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wrapText="1"/>
      <protection locked="0"/>
    </xf>
    <xf numFmtId="0" fontId="17" fillId="0" borderId="0" xfId="0" applyFont="1"/>
    <xf numFmtId="0" fontId="2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8" fillId="5" borderId="4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0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4" fontId="17" fillId="5" borderId="3" xfId="0" applyNumberFormat="1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wrapText="1"/>
      <protection locked="0"/>
    </xf>
    <xf numFmtId="0" fontId="8" fillId="0" borderId="1" xfId="0" applyFont="1" applyBorder="1" applyAlignment="1">
      <alignment horizontal="right" vertical="center"/>
    </xf>
    <xf numFmtId="0" fontId="9" fillId="4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/>
    </xf>
  </cellXfs>
  <cellStyles count="5">
    <cellStyle name="Normalny" xfId="0" builtinId="0"/>
    <cellStyle name="Normalny 2" xfId="4" xr:uid="{00000000-0005-0000-0000-000001000000}"/>
    <cellStyle name="Normalny 4" xfId="1" xr:uid="{00000000-0005-0000-0000-000002000000}"/>
    <cellStyle name="Normalny 5" xfId="2" xr:uid="{00000000-0005-0000-0000-000003000000}"/>
    <cellStyle name="Normalny 9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AWID~1.LES\AppData\Local\Temp\_tc\dzialy\TG_Jaroslaw\Dokumentacja\Magazyn_Czesci_i_narzedzi\TG_Jaroslaw_II\Magazyn_Czesci_zamiennych_TG_Jaroslaw_II_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ozyt TG II"/>
      <sheetName val="Przyjecia_wydania"/>
      <sheetName val="Config"/>
      <sheetName val="Arkusz2"/>
      <sheetName val="org"/>
      <sheetName val="Arkusz1"/>
    </sheetNames>
    <sheetDataSet>
      <sheetData sheetId="0"/>
      <sheetData sheetId="1">
        <row r="1">
          <cell r="B1" t="str">
            <v>Nr katalogowy</v>
          </cell>
        </row>
      </sheetData>
      <sheetData sheetId="2">
        <row r="2">
          <cell r="A2" t="str">
            <v>Przyjęcie</v>
          </cell>
        </row>
        <row r="3">
          <cell r="A3" t="str">
            <v>Wydanie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6"/>
  <sheetViews>
    <sheetView tabSelected="1" topLeftCell="B4" zoomScale="85" zoomScaleNormal="85" workbookViewId="0">
      <selection activeCell="F19" sqref="F19"/>
    </sheetView>
  </sheetViews>
  <sheetFormatPr defaultColWidth="8.85546875" defaultRowHeight="14.25" x14ac:dyDescent="0.3"/>
  <cols>
    <col min="1" max="1" width="11.28515625" style="25" hidden="1" customWidth="1"/>
    <col min="2" max="2" width="8.28515625" style="25" customWidth="1"/>
    <col min="3" max="3" width="19.140625" style="25" customWidth="1"/>
    <col min="4" max="4" width="37.28515625" style="28" customWidth="1"/>
    <col min="5" max="5" width="9.28515625" style="28" customWidth="1"/>
    <col min="6" max="6" width="14.7109375" style="28" customWidth="1"/>
    <col min="7" max="7" width="17.7109375" style="28" customWidth="1"/>
    <col min="8" max="8" width="14.7109375" style="25" customWidth="1"/>
    <col min="9" max="9" width="19.28515625" style="25" customWidth="1"/>
    <col min="10" max="16384" width="8.85546875" style="25"/>
  </cols>
  <sheetData>
    <row r="1" spans="1:9" ht="16.899999999999999" customHeight="1" x14ac:dyDescent="0.3">
      <c r="B1" s="82" t="s">
        <v>3644</v>
      </c>
      <c r="C1" s="82"/>
      <c r="D1" s="82"/>
      <c r="E1" s="82"/>
      <c r="F1" s="82"/>
      <c r="G1" s="82"/>
      <c r="H1" s="82"/>
      <c r="I1" s="82"/>
    </row>
    <row r="2" spans="1:9" x14ac:dyDescent="0.3">
      <c r="D2" s="26"/>
      <c r="E2" s="26"/>
      <c r="F2" s="26"/>
      <c r="G2" s="26"/>
      <c r="H2" s="27"/>
    </row>
    <row r="3" spans="1:9" ht="78.599999999999994" customHeight="1" x14ac:dyDescent="0.3">
      <c r="B3" s="78" t="s">
        <v>3645</v>
      </c>
      <c r="C3" s="78"/>
      <c r="D3" s="79"/>
      <c r="E3" s="79"/>
      <c r="F3" s="79"/>
      <c r="G3" s="79"/>
      <c r="H3" s="79"/>
      <c r="I3" s="79"/>
    </row>
    <row r="4" spans="1:9" ht="95.45" customHeight="1" x14ac:dyDescent="0.3">
      <c r="B4" s="81" t="s">
        <v>3639</v>
      </c>
      <c r="C4" s="78"/>
      <c r="D4" s="78"/>
      <c r="E4" s="78"/>
      <c r="F4" s="78"/>
      <c r="G4" s="78"/>
      <c r="H4" s="78"/>
      <c r="I4" s="78"/>
    </row>
    <row r="5" spans="1:9" ht="18" customHeight="1" x14ac:dyDescent="0.3">
      <c r="B5" s="45"/>
      <c r="C5" s="45"/>
      <c r="D5" s="46"/>
      <c r="E5" s="46"/>
      <c r="F5" s="46"/>
      <c r="G5" s="46"/>
      <c r="H5" s="46"/>
      <c r="I5" s="46"/>
    </row>
    <row r="6" spans="1:9" ht="16.5" x14ac:dyDescent="0.3">
      <c r="B6" s="54" t="s">
        <v>3610</v>
      </c>
      <c r="C6" s="32"/>
      <c r="D6" s="32"/>
      <c r="E6" s="32"/>
      <c r="F6" s="32"/>
      <c r="G6" s="32"/>
      <c r="H6" s="32"/>
      <c r="I6" s="32"/>
    </row>
    <row r="7" spans="1:9" ht="16.5" x14ac:dyDescent="0.3">
      <c r="B7" s="32"/>
      <c r="C7" s="32"/>
      <c r="D7" s="32"/>
      <c r="E7" s="32"/>
      <c r="F7" s="32"/>
      <c r="G7" s="32"/>
      <c r="H7" s="32"/>
      <c r="I7" s="32"/>
    </row>
    <row r="8" spans="1:9" ht="48.75" customHeight="1" x14ac:dyDescent="0.3">
      <c r="A8" s="24" t="s">
        <v>0</v>
      </c>
      <c r="B8" s="48" t="s">
        <v>3589</v>
      </c>
      <c r="C8" s="48" t="s">
        <v>3627</v>
      </c>
      <c r="D8" s="48" t="s">
        <v>3597</v>
      </c>
      <c r="E8" s="48" t="s">
        <v>3629</v>
      </c>
      <c r="F8" s="48" t="s">
        <v>3628</v>
      </c>
      <c r="G8" s="29" t="s">
        <v>3598</v>
      </c>
      <c r="H8" s="48" t="s">
        <v>3638</v>
      </c>
      <c r="I8" s="48" t="s">
        <v>3596</v>
      </c>
    </row>
    <row r="9" spans="1:9" s="41" customFormat="1" ht="13.15" customHeight="1" x14ac:dyDescent="0.25">
      <c r="A9" s="42"/>
      <c r="B9" s="49">
        <v>1</v>
      </c>
      <c r="C9" s="49">
        <v>2</v>
      </c>
      <c r="D9" s="49">
        <v>3</v>
      </c>
      <c r="E9" s="49">
        <v>4</v>
      </c>
      <c r="F9" s="49">
        <v>5</v>
      </c>
      <c r="G9" s="49">
        <v>6</v>
      </c>
      <c r="H9" s="49">
        <v>7</v>
      </c>
      <c r="I9" s="49">
        <v>8</v>
      </c>
    </row>
    <row r="10" spans="1:9" ht="22.15" customHeight="1" x14ac:dyDescent="0.3">
      <c r="B10" s="50">
        <v>1</v>
      </c>
      <c r="C10" s="80" t="s">
        <v>3614</v>
      </c>
      <c r="D10" s="80" t="s">
        <v>3612</v>
      </c>
      <c r="E10" s="43" t="s">
        <v>3624</v>
      </c>
      <c r="F10" s="43">
        <v>265</v>
      </c>
      <c r="G10" s="43"/>
      <c r="H10" s="51">
        <v>4</v>
      </c>
      <c r="I10" s="52">
        <f>G10*H10</f>
        <v>0</v>
      </c>
    </row>
    <row r="11" spans="1:9" ht="22.15" customHeight="1" x14ac:dyDescent="0.3">
      <c r="B11" s="50">
        <v>2</v>
      </c>
      <c r="C11" s="80"/>
      <c r="D11" s="80"/>
      <c r="E11" s="43" t="s">
        <v>3625</v>
      </c>
      <c r="F11" s="43">
        <v>10</v>
      </c>
      <c r="G11" s="43"/>
      <c r="H11" s="51">
        <v>1</v>
      </c>
      <c r="I11" s="52">
        <f t="shared" ref="I11:I30" si="0">G11*H11</f>
        <v>0</v>
      </c>
    </row>
    <row r="12" spans="1:9" ht="22.15" customHeight="1" x14ac:dyDescent="0.3">
      <c r="B12" s="50">
        <v>3</v>
      </c>
      <c r="C12" s="80"/>
      <c r="D12" s="80" t="s">
        <v>3630</v>
      </c>
      <c r="E12" s="43" t="s">
        <v>3624</v>
      </c>
      <c r="F12" s="43">
        <v>267</v>
      </c>
      <c r="G12" s="43"/>
      <c r="H12" s="51">
        <v>4</v>
      </c>
      <c r="I12" s="52">
        <f t="shared" si="0"/>
        <v>0</v>
      </c>
    </row>
    <row r="13" spans="1:9" ht="22.15" customHeight="1" x14ac:dyDescent="0.3">
      <c r="A13" s="25" t="s">
        <v>3595</v>
      </c>
      <c r="B13" s="50">
        <v>4</v>
      </c>
      <c r="C13" s="80"/>
      <c r="D13" s="80"/>
      <c r="E13" s="43" t="s">
        <v>3625</v>
      </c>
      <c r="F13" s="43">
        <v>10</v>
      </c>
      <c r="G13" s="43"/>
      <c r="H13" s="51">
        <v>1</v>
      </c>
      <c r="I13" s="52">
        <f t="shared" si="0"/>
        <v>0</v>
      </c>
    </row>
    <row r="14" spans="1:9" ht="22.15" customHeight="1" x14ac:dyDescent="0.3">
      <c r="B14" s="50">
        <v>5</v>
      </c>
      <c r="C14" s="80"/>
      <c r="D14" s="80" t="s">
        <v>3613</v>
      </c>
      <c r="E14" s="43" t="s">
        <v>3624</v>
      </c>
      <c r="F14" s="43">
        <v>72</v>
      </c>
      <c r="G14" s="43"/>
      <c r="H14" s="51">
        <v>4</v>
      </c>
      <c r="I14" s="52">
        <f t="shared" si="0"/>
        <v>0</v>
      </c>
    </row>
    <row r="15" spans="1:9" ht="22.15" customHeight="1" x14ac:dyDescent="0.3">
      <c r="B15" s="50">
        <v>6</v>
      </c>
      <c r="C15" s="80"/>
      <c r="D15" s="80"/>
      <c r="E15" s="43" t="s">
        <v>3626</v>
      </c>
      <c r="F15" s="43">
        <v>20</v>
      </c>
      <c r="G15" s="43"/>
      <c r="H15" s="51">
        <v>4</v>
      </c>
      <c r="I15" s="52">
        <f t="shared" si="0"/>
        <v>0</v>
      </c>
    </row>
    <row r="16" spans="1:9" ht="22.15" customHeight="1" x14ac:dyDescent="0.3">
      <c r="B16" s="50">
        <v>7</v>
      </c>
      <c r="C16" s="80"/>
      <c r="D16" s="47" t="s">
        <v>3631</v>
      </c>
      <c r="E16" s="43" t="s">
        <v>3624</v>
      </c>
      <c r="F16" s="43">
        <v>137</v>
      </c>
      <c r="G16" s="43"/>
      <c r="H16" s="51">
        <v>4</v>
      </c>
      <c r="I16" s="52">
        <f t="shared" si="0"/>
        <v>0</v>
      </c>
    </row>
    <row r="17" spans="2:9" ht="22.15" customHeight="1" x14ac:dyDescent="0.3">
      <c r="B17" s="50">
        <v>8</v>
      </c>
      <c r="C17" s="80"/>
      <c r="D17" s="80" t="s">
        <v>3635</v>
      </c>
      <c r="E17" s="43" t="s">
        <v>3624</v>
      </c>
      <c r="F17" s="43">
        <v>160</v>
      </c>
      <c r="G17" s="43"/>
      <c r="H17" s="51">
        <v>4</v>
      </c>
      <c r="I17" s="52">
        <f t="shared" si="0"/>
        <v>0</v>
      </c>
    </row>
    <row r="18" spans="2:9" ht="22.15" customHeight="1" x14ac:dyDescent="0.3">
      <c r="B18" s="50">
        <v>9</v>
      </c>
      <c r="C18" s="80"/>
      <c r="D18" s="80"/>
      <c r="E18" s="43" t="s">
        <v>3625</v>
      </c>
      <c r="F18" s="43">
        <v>8</v>
      </c>
      <c r="G18" s="43"/>
      <c r="H18" s="51">
        <v>1</v>
      </c>
      <c r="I18" s="52">
        <f t="shared" si="0"/>
        <v>0</v>
      </c>
    </row>
    <row r="19" spans="2:9" ht="22.15" customHeight="1" x14ac:dyDescent="0.3">
      <c r="B19" s="50">
        <v>10</v>
      </c>
      <c r="C19" s="80"/>
      <c r="D19" s="57" t="s">
        <v>3643</v>
      </c>
      <c r="E19" s="43" t="s">
        <v>3624</v>
      </c>
      <c r="F19" s="43">
        <v>98</v>
      </c>
      <c r="G19" s="43"/>
      <c r="H19" s="56">
        <v>4</v>
      </c>
      <c r="I19" s="52">
        <f t="shared" si="0"/>
        <v>0</v>
      </c>
    </row>
    <row r="20" spans="2:9" ht="27" customHeight="1" x14ac:dyDescent="0.3">
      <c r="B20" s="50">
        <v>11</v>
      </c>
      <c r="C20" s="80"/>
      <c r="D20" s="47" t="s">
        <v>3611</v>
      </c>
      <c r="E20" s="43" t="s">
        <v>3624</v>
      </c>
      <c r="F20" s="43">
        <v>150</v>
      </c>
      <c r="G20" s="43"/>
      <c r="H20" s="51">
        <v>4</v>
      </c>
      <c r="I20" s="52">
        <f t="shared" si="0"/>
        <v>0</v>
      </c>
    </row>
    <row r="21" spans="2:9" ht="25.5" customHeight="1" x14ac:dyDescent="0.3">
      <c r="B21" s="50">
        <v>12</v>
      </c>
      <c r="C21" s="47" t="s">
        <v>3636</v>
      </c>
      <c r="D21" s="47" t="s">
        <v>3633</v>
      </c>
      <c r="E21" s="43" t="s">
        <v>3625</v>
      </c>
      <c r="F21" s="43">
        <v>9</v>
      </c>
      <c r="G21" s="43"/>
      <c r="H21" s="51">
        <v>1</v>
      </c>
      <c r="I21" s="52">
        <f t="shared" si="0"/>
        <v>0</v>
      </c>
    </row>
    <row r="22" spans="2:9" ht="22.15" customHeight="1" x14ac:dyDescent="0.3">
      <c r="B22" s="50">
        <v>13</v>
      </c>
      <c r="C22" s="47" t="s">
        <v>3615</v>
      </c>
      <c r="D22" s="47" t="s">
        <v>3621</v>
      </c>
      <c r="E22" s="43" t="s">
        <v>3624</v>
      </c>
      <c r="F22" s="43">
        <v>67</v>
      </c>
      <c r="G22" s="43"/>
      <c r="H22" s="51">
        <v>4</v>
      </c>
      <c r="I22" s="52">
        <f t="shared" si="0"/>
        <v>0</v>
      </c>
    </row>
    <row r="23" spans="2:9" ht="22.15" customHeight="1" x14ac:dyDescent="0.3">
      <c r="B23" s="50">
        <v>14</v>
      </c>
      <c r="C23" s="80" t="s">
        <v>3616</v>
      </c>
      <c r="D23" s="47" t="s">
        <v>3622</v>
      </c>
      <c r="E23" s="43" t="s">
        <v>3624</v>
      </c>
      <c r="F23" s="43">
        <v>20</v>
      </c>
      <c r="G23" s="43"/>
      <c r="H23" s="51">
        <v>4</v>
      </c>
      <c r="I23" s="52">
        <f t="shared" si="0"/>
        <v>0</v>
      </c>
    </row>
    <row r="24" spans="2:9" ht="22.15" customHeight="1" x14ac:dyDescent="0.3">
      <c r="B24" s="50">
        <v>15</v>
      </c>
      <c r="C24" s="80"/>
      <c r="D24" s="47" t="s">
        <v>3623</v>
      </c>
      <c r="E24" s="43" t="s">
        <v>3624</v>
      </c>
      <c r="F24" s="43">
        <v>25</v>
      </c>
      <c r="G24" s="43"/>
      <c r="H24" s="51">
        <v>4</v>
      </c>
      <c r="I24" s="52">
        <f t="shared" si="0"/>
        <v>0</v>
      </c>
    </row>
    <row r="25" spans="2:9" ht="22.15" customHeight="1" x14ac:dyDescent="0.3">
      <c r="B25" s="50">
        <v>16</v>
      </c>
      <c r="C25" s="47" t="s">
        <v>3632</v>
      </c>
      <c r="D25" s="47" t="s">
        <v>3637</v>
      </c>
      <c r="E25" s="43" t="s">
        <v>3624</v>
      </c>
      <c r="F25" s="43">
        <v>105</v>
      </c>
      <c r="G25" s="43"/>
      <c r="H25" s="51">
        <v>1</v>
      </c>
      <c r="I25" s="52">
        <f t="shared" si="0"/>
        <v>0</v>
      </c>
    </row>
    <row r="26" spans="2:9" ht="33.6" customHeight="1" x14ac:dyDescent="0.3">
      <c r="B26" s="50">
        <v>17</v>
      </c>
      <c r="C26" s="80" t="s">
        <v>3617</v>
      </c>
      <c r="D26" s="47" t="s">
        <v>3634</v>
      </c>
      <c r="E26" s="43" t="s">
        <v>3624</v>
      </c>
      <c r="F26" s="43">
        <v>91</v>
      </c>
      <c r="G26" s="43"/>
      <c r="H26" s="51">
        <v>4</v>
      </c>
      <c r="I26" s="52">
        <f t="shared" si="0"/>
        <v>0</v>
      </c>
    </row>
    <row r="27" spans="2:9" ht="22.15" customHeight="1" x14ac:dyDescent="0.3">
      <c r="B27" s="50">
        <v>18</v>
      </c>
      <c r="C27" s="80"/>
      <c r="D27" s="47" t="s">
        <v>3607</v>
      </c>
      <c r="E27" s="43" t="s">
        <v>3626</v>
      </c>
      <c r="F27" s="43">
        <v>110</v>
      </c>
      <c r="G27" s="43"/>
      <c r="H27" s="51">
        <v>4</v>
      </c>
      <c r="I27" s="52">
        <f t="shared" si="0"/>
        <v>0</v>
      </c>
    </row>
    <row r="28" spans="2:9" ht="22.15" customHeight="1" x14ac:dyDescent="0.3">
      <c r="B28" s="50">
        <v>19</v>
      </c>
      <c r="C28" s="47" t="s">
        <v>3618</v>
      </c>
      <c r="D28" s="47" t="s">
        <v>3618</v>
      </c>
      <c r="E28" s="43" t="s">
        <v>3624</v>
      </c>
      <c r="F28" s="43">
        <v>107</v>
      </c>
      <c r="G28" s="43"/>
      <c r="H28" s="51">
        <v>4</v>
      </c>
      <c r="I28" s="52">
        <f t="shared" si="0"/>
        <v>0</v>
      </c>
    </row>
    <row r="29" spans="2:9" ht="22.15" customHeight="1" x14ac:dyDescent="0.3">
      <c r="B29" s="50">
        <v>20</v>
      </c>
      <c r="C29" s="47" t="s">
        <v>3619</v>
      </c>
      <c r="D29" s="47" t="s">
        <v>3619</v>
      </c>
      <c r="E29" s="43" t="s">
        <v>3624</v>
      </c>
      <c r="F29" s="43">
        <v>64</v>
      </c>
      <c r="G29" s="43"/>
      <c r="H29" s="51">
        <v>1</v>
      </c>
      <c r="I29" s="52">
        <f t="shared" si="0"/>
        <v>0</v>
      </c>
    </row>
    <row r="30" spans="2:9" ht="22.15" customHeight="1" x14ac:dyDescent="0.3">
      <c r="B30" s="50">
        <v>21</v>
      </c>
      <c r="C30" s="47" t="s">
        <v>3620</v>
      </c>
      <c r="D30" s="47" t="s">
        <v>3620</v>
      </c>
      <c r="E30" s="43" t="s">
        <v>3624</v>
      </c>
      <c r="F30" s="43">
        <v>46</v>
      </c>
      <c r="G30" s="43"/>
      <c r="H30" s="51">
        <v>2</v>
      </c>
      <c r="I30" s="52">
        <f t="shared" si="0"/>
        <v>0</v>
      </c>
    </row>
    <row r="31" spans="2:9" ht="25.15" customHeight="1" x14ac:dyDescent="0.3">
      <c r="B31" s="76" t="s">
        <v>3599</v>
      </c>
      <c r="C31" s="76"/>
      <c r="D31" s="76"/>
      <c r="E31" s="76"/>
      <c r="F31" s="76"/>
      <c r="G31" s="76"/>
      <c r="H31" s="53">
        <f>SUM(H10:H30)</f>
        <v>64</v>
      </c>
      <c r="I31" s="52">
        <f>SUM(I10:I30)</f>
        <v>0</v>
      </c>
    </row>
    <row r="32" spans="2:9" ht="16.5" x14ac:dyDescent="0.3">
      <c r="B32" s="32"/>
      <c r="C32" s="32"/>
      <c r="D32" s="36"/>
      <c r="E32" s="36"/>
      <c r="F32" s="36"/>
      <c r="G32" s="36"/>
      <c r="H32" s="32"/>
      <c r="I32" s="32"/>
    </row>
    <row r="33" spans="2:9" s="32" customFormat="1" ht="16.5" x14ac:dyDescent="0.3">
      <c r="B33" s="55" t="s">
        <v>3609</v>
      </c>
      <c r="C33" s="31"/>
      <c r="D33" s="34"/>
      <c r="E33" s="34"/>
      <c r="F33" s="34"/>
      <c r="G33" s="31"/>
      <c r="H33" s="31"/>
      <c r="I33" s="33"/>
    </row>
    <row r="34" spans="2:9" x14ac:dyDescent="0.3">
      <c r="D34" s="25"/>
      <c r="E34" s="25"/>
      <c r="F34" s="25"/>
      <c r="G34" s="25"/>
    </row>
    <row r="35" spans="2:9" ht="43.15" customHeight="1" x14ac:dyDescent="0.3">
      <c r="B35" s="30" t="s">
        <v>3589</v>
      </c>
      <c r="C35" s="77" t="s">
        <v>3600</v>
      </c>
      <c r="D35" s="77"/>
      <c r="E35" s="77" t="s">
        <v>3606</v>
      </c>
      <c r="F35" s="77"/>
      <c r="G35" s="77" t="s">
        <v>3602</v>
      </c>
      <c r="H35" s="77"/>
      <c r="I35" s="30" t="s">
        <v>3596</v>
      </c>
    </row>
    <row r="36" spans="2:9" s="41" customFormat="1" ht="15" customHeight="1" x14ac:dyDescent="0.25">
      <c r="B36" s="40">
        <v>1</v>
      </c>
      <c r="C36" s="72">
        <v>2</v>
      </c>
      <c r="D36" s="72"/>
      <c r="E36" s="72">
        <v>3</v>
      </c>
      <c r="F36" s="72"/>
      <c r="G36" s="72">
        <v>4</v>
      </c>
      <c r="H36" s="72"/>
      <c r="I36" s="40">
        <v>5</v>
      </c>
    </row>
    <row r="37" spans="2:9" ht="51.6" customHeight="1" x14ac:dyDescent="0.3">
      <c r="B37" s="50">
        <v>1</v>
      </c>
      <c r="C37" s="74" t="s">
        <v>3640</v>
      </c>
      <c r="D37" s="74"/>
      <c r="E37" s="74"/>
      <c r="F37" s="74"/>
      <c r="G37" s="73">
        <v>200</v>
      </c>
      <c r="H37" s="73"/>
      <c r="I37" s="52">
        <f>E37*G37</f>
        <v>0</v>
      </c>
    </row>
    <row r="38" spans="2:9" x14ac:dyDescent="0.3">
      <c r="B38" s="76" t="s">
        <v>3599</v>
      </c>
      <c r="C38" s="76"/>
      <c r="D38" s="76"/>
      <c r="E38" s="76"/>
      <c r="F38" s="76"/>
      <c r="G38" s="75">
        <f>SUM(G37:G37)</f>
        <v>200</v>
      </c>
      <c r="H38" s="75"/>
      <c r="I38" s="52">
        <f>SUM(I37)</f>
        <v>0</v>
      </c>
    </row>
    <row r="39" spans="2:9" ht="16.5" x14ac:dyDescent="0.3">
      <c r="B39" s="37"/>
      <c r="C39" s="37"/>
      <c r="D39" s="37"/>
      <c r="E39" s="37"/>
      <c r="F39" s="37"/>
      <c r="G39" s="37"/>
      <c r="H39" s="38"/>
      <c r="I39" s="39"/>
    </row>
    <row r="40" spans="2:9" ht="16.5" x14ac:dyDescent="0.3">
      <c r="B40" s="54" t="s">
        <v>3608</v>
      </c>
      <c r="C40" s="32"/>
      <c r="D40" s="37"/>
      <c r="E40" s="37"/>
      <c r="F40" s="37"/>
      <c r="G40" s="37"/>
      <c r="H40" s="38"/>
      <c r="I40" s="39"/>
    </row>
    <row r="42" spans="2:9" ht="27" x14ac:dyDescent="0.3">
      <c r="B42" s="30" t="s">
        <v>3589</v>
      </c>
      <c r="C42" s="77" t="s">
        <v>3600</v>
      </c>
      <c r="D42" s="77"/>
      <c r="E42" s="77" t="s">
        <v>3604</v>
      </c>
      <c r="F42" s="77"/>
      <c r="G42" s="77" t="s">
        <v>3603</v>
      </c>
      <c r="H42" s="77"/>
      <c r="I42" s="30" t="s">
        <v>3596</v>
      </c>
    </row>
    <row r="43" spans="2:9" ht="14.45" customHeight="1" x14ac:dyDescent="0.3">
      <c r="B43" s="40">
        <v>1</v>
      </c>
      <c r="C43" s="72">
        <v>2</v>
      </c>
      <c r="D43" s="72"/>
      <c r="E43" s="72">
        <v>3</v>
      </c>
      <c r="F43" s="72"/>
      <c r="G43" s="72">
        <v>4</v>
      </c>
      <c r="H43" s="72"/>
      <c r="I43" s="40">
        <v>5</v>
      </c>
    </row>
    <row r="44" spans="2:9" ht="14.45" customHeight="1" x14ac:dyDescent="0.3">
      <c r="B44" s="50">
        <v>1</v>
      </c>
      <c r="C44" s="74" t="s">
        <v>3601</v>
      </c>
      <c r="D44" s="74"/>
      <c r="E44" s="74"/>
      <c r="F44" s="74"/>
      <c r="G44" s="73">
        <v>15</v>
      </c>
      <c r="H44" s="73"/>
      <c r="I44" s="52">
        <f>E44*G44</f>
        <v>0</v>
      </c>
    </row>
    <row r="45" spans="2:9" x14ac:dyDescent="0.3">
      <c r="B45" s="76" t="s">
        <v>3599</v>
      </c>
      <c r="C45" s="76"/>
      <c r="D45" s="76"/>
      <c r="E45" s="76"/>
      <c r="F45" s="76"/>
      <c r="G45" s="75">
        <f>SUM(G44:G44)</f>
        <v>15</v>
      </c>
      <c r="H45" s="75"/>
      <c r="I45" s="52">
        <f>SUM(I44)</f>
        <v>0</v>
      </c>
    </row>
    <row r="46" spans="2:9" ht="16.5" x14ac:dyDescent="0.3">
      <c r="B46" s="32"/>
      <c r="C46" s="32"/>
      <c r="D46" s="36"/>
      <c r="E46" s="36"/>
      <c r="F46" s="36"/>
      <c r="G46" s="36"/>
      <c r="H46" s="32"/>
      <c r="I46" s="32"/>
    </row>
    <row r="47" spans="2:9" ht="16.5" x14ac:dyDescent="0.3">
      <c r="B47" s="32"/>
      <c r="C47" s="32"/>
      <c r="D47" s="36"/>
      <c r="E47" s="36"/>
      <c r="F47" s="36"/>
      <c r="G47" s="36"/>
      <c r="H47" s="32"/>
      <c r="I47" s="32"/>
    </row>
    <row r="48" spans="2:9" ht="16.5" x14ac:dyDescent="0.3">
      <c r="B48" s="32"/>
      <c r="C48" s="32"/>
      <c r="D48" s="36"/>
      <c r="E48" s="36"/>
      <c r="F48" s="36"/>
      <c r="G48" s="36"/>
      <c r="H48" s="32"/>
      <c r="I48" s="32"/>
    </row>
    <row r="49" spans="1:9" ht="14.45" customHeight="1" x14ac:dyDescent="0.3">
      <c r="B49" s="60" t="s">
        <v>3642</v>
      </c>
      <c r="C49" s="61"/>
      <c r="D49" s="61"/>
      <c r="E49" s="61"/>
      <c r="F49" s="61"/>
      <c r="G49" s="61"/>
      <c r="H49" s="62"/>
      <c r="I49" s="69">
        <f>SUM(I31,I38,I45)</f>
        <v>0</v>
      </c>
    </row>
    <row r="50" spans="1:9" ht="14.45" customHeight="1" x14ac:dyDescent="0.3">
      <c r="B50" s="63"/>
      <c r="C50" s="64"/>
      <c r="D50" s="64"/>
      <c r="E50" s="64"/>
      <c r="F50" s="64"/>
      <c r="G50" s="64"/>
      <c r="H50" s="65"/>
      <c r="I50" s="70"/>
    </row>
    <row r="51" spans="1:9" ht="14.45" customHeight="1" x14ac:dyDescent="0.3">
      <c r="B51" s="66"/>
      <c r="C51" s="67"/>
      <c r="D51" s="67"/>
      <c r="E51" s="67"/>
      <c r="F51" s="67"/>
      <c r="G51" s="67"/>
      <c r="H51" s="68"/>
      <c r="I51" s="71"/>
    </row>
    <row r="52" spans="1:9" ht="14.45" customHeight="1" x14ac:dyDescent="0.3">
      <c r="B52" s="37"/>
      <c r="C52" s="37"/>
      <c r="D52" s="37"/>
      <c r="E52" s="37"/>
      <c r="F52" s="37"/>
      <c r="G52" s="37"/>
      <c r="H52" s="37"/>
      <c r="I52" s="37"/>
    </row>
    <row r="53" spans="1:9" ht="16.5" x14ac:dyDescent="0.3">
      <c r="B53" s="32"/>
      <c r="C53" s="32"/>
      <c r="D53" s="36"/>
      <c r="E53" s="36"/>
      <c r="F53" s="36"/>
      <c r="G53" s="36"/>
      <c r="H53" s="32"/>
      <c r="I53" s="32"/>
    </row>
    <row r="54" spans="1:9" ht="16.5" x14ac:dyDescent="0.3">
      <c r="A54" s="35" t="s">
        <v>3605</v>
      </c>
      <c r="B54" s="58" t="s">
        <v>3641</v>
      </c>
      <c r="C54" s="59"/>
      <c r="D54" s="59"/>
      <c r="E54" s="59"/>
      <c r="F54" s="59"/>
      <c r="G54" s="59"/>
      <c r="H54" s="59"/>
      <c r="I54" s="44"/>
    </row>
    <row r="55" spans="1:9" ht="16.5" x14ac:dyDescent="0.3">
      <c r="B55" s="32"/>
      <c r="C55" s="32"/>
      <c r="D55" s="36"/>
      <c r="E55" s="36"/>
      <c r="F55" s="36"/>
      <c r="G55" s="36"/>
      <c r="H55" s="32"/>
      <c r="I55" s="32"/>
    </row>
    <row r="56" spans="1:9" ht="16.5" x14ac:dyDescent="0.3">
      <c r="B56" s="32"/>
      <c r="C56" s="32"/>
      <c r="D56" s="36"/>
      <c r="E56" s="36"/>
      <c r="F56" s="36"/>
      <c r="G56" s="36"/>
      <c r="H56" s="32"/>
      <c r="I56" s="32"/>
    </row>
  </sheetData>
  <sortState xmlns:xlrd2="http://schemas.microsoft.com/office/spreadsheetml/2017/richdata2" ref="A22:H31">
    <sortCondition ref="B22:B31"/>
  </sortState>
  <mergeCells count="36">
    <mergeCell ref="E44:F44"/>
    <mergeCell ref="G38:H38"/>
    <mergeCell ref="B38:F38"/>
    <mergeCell ref="G42:H42"/>
    <mergeCell ref="G43:H43"/>
    <mergeCell ref="G44:H44"/>
    <mergeCell ref="B1:I1"/>
    <mergeCell ref="B3:I3"/>
    <mergeCell ref="B31:G31"/>
    <mergeCell ref="D10:D11"/>
    <mergeCell ref="C35:D35"/>
    <mergeCell ref="E35:F35"/>
    <mergeCell ref="D12:D13"/>
    <mergeCell ref="D14:D15"/>
    <mergeCell ref="C10:C20"/>
    <mergeCell ref="D17:D18"/>
    <mergeCell ref="C23:C24"/>
    <mergeCell ref="G35:H35"/>
    <mergeCell ref="B4:I4"/>
    <mergeCell ref="C26:C27"/>
    <mergeCell ref="B54:H54"/>
    <mergeCell ref="B49:H51"/>
    <mergeCell ref="I49:I51"/>
    <mergeCell ref="G36:H36"/>
    <mergeCell ref="G37:H37"/>
    <mergeCell ref="C36:D36"/>
    <mergeCell ref="C37:D37"/>
    <mergeCell ref="E36:F36"/>
    <mergeCell ref="E37:F37"/>
    <mergeCell ref="G45:H45"/>
    <mergeCell ref="B45:F45"/>
    <mergeCell ref="C42:D42"/>
    <mergeCell ref="C43:D43"/>
    <mergeCell ref="C44:D44"/>
    <mergeCell ref="E42:F42"/>
    <mergeCell ref="E43:F43"/>
  </mergeCells>
  <pageMargins left="0.35433070866141736" right="0.35433070866141736" top="0.74803149606299213" bottom="0.74803149606299213" header="0" footer="0.31496062992125984"/>
  <pageSetup paperSize="9" scale="68" orientation="portrait" r:id="rId1"/>
  <headerFooter>
    <oddFooter>&amp;C&amp;"Century Gothic,Normalny"&amp;8Strona &amp;P z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152"/>
  <sheetViews>
    <sheetView zoomScale="80" zoomScaleNormal="80" workbookViewId="0">
      <pane xSplit="4" ySplit="2" topLeftCell="E3" activePane="bottomRight" state="frozen"/>
      <selection pane="topRight" activeCell="C1" sqref="C1"/>
      <selection pane="bottomLeft" activeCell="A2" sqref="A2"/>
      <selection pane="bottomRight" activeCell="E22" sqref="E22"/>
    </sheetView>
  </sheetViews>
  <sheetFormatPr defaultRowHeight="16.149999999999999" customHeight="1" x14ac:dyDescent="0.25"/>
  <cols>
    <col min="2" max="2" width="6.28515625" style="6" customWidth="1"/>
    <col min="3" max="3" width="14.7109375" style="18" customWidth="1"/>
    <col min="4" max="4" width="14.7109375" customWidth="1"/>
    <col min="5" max="5" width="66.5703125" customWidth="1"/>
    <col min="6" max="6" width="19.7109375" customWidth="1"/>
    <col min="7" max="7" width="44.85546875" style="8" customWidth="1"/>
    <col min="8" max="8" width="50.7109375" customWidth="1"/>
    <col min="9" max="10" width="22" customWidth="1"/>
    <col min="11" max="11" width="10.7109375" customWidth="1"/>
  </cols>
  <sheetData>
    <row r="1" spans="1:10" ht="16.149999999999999" customHeight="1" x14ac:dyDescent="0.25">
      <c r="C1" s="7" t="s">
        <v>3594</v>
      </c>
    </row>
    <row r="2" spans="1:10" ht="86.45" customHeight="1" x14ac:dyDescent="0.25">
      <c r="B2" s="9" t="s">
        <v>3589</v>
      </c>
      <c r="C2" s="10" t="s">
        <v>3590</v>
      </c>
      <c r="D2" s="10" t="s">
        <v>0</v>
      </c>
      <c r="E2" s="10" t="s">
        <v>1</v>
      </c>
      <c r="F2" s="1" t="s">
        <v>2</v>
      </c>
      <c r="G2" s="2" t="s">
        <v>3592</v>
      </c>
      <c r="H2" s="1" t="s">
        <v>3593</v>
      </c>
      <c r="I2" s="23"/>
      <c r="J2" s="23"/>
    </row>
    <row r="3" spans="1:10" ht="16.149999999999999" customHeight="1" x14ac:dyDescent="0.25">
      <c r="A3" t="str">
        <f t="shared" ref="A3:A23" si="0">CONCATENATE("_",D3)</f>
        <v>_AD287002B</v>
      </c>
      <c r="B3" s="11">
        <v>1</v>
      </c>
      <c r="C3" s="12">
        <v>41300009283</v>
      </c>
      <c r="D3" s="13" t="s">
        <v>3</v>
      </c>
      <c r="E3" s="14" t="s">
        <v>4</v>
      </c>
      <c r="F3" s="19"/>
      <c r="G3" s="3"/>
      <c r="H3" s="19"/>
      <c r="I3" s="23"/>
      <c r="J3" s="23"/>
    </row>
    <row r="4" spans="1:10" ht="16.149999999999999" customHeight="1" x14ac:dyDescent="0.25">
      <c r="A4" t="str">
        <f t="shared" si="0"/>
        <v>_D287002A</v>
      </c>
      <c r="B4" s="11">
        <v>2</v>
      </c>
      <c r="C4" s="12">
        <v>41300008617</v>
      </c>
      <c r="D4" s="13" t="s">
        <v>5</v>
      </c>
      <c r="E4" s="14" t="s">
        <v>6</v>
      </c>
      <c r="F4" s="19"/>
      <c r="G4" s="3"/>
      <c r="H4" s="19"/>
      <c r="I4" s="23"/>
      <c r="J4" s="23"/>
    </row>
    <row r="5" spans="1:10" ht="16.149999999999999" customHeight="1" x14ac:dyDescent="0.25">
      <c r="A5" t="str">
        <f t="shared" si="0"/>
        <v>_287002A</v>
      </c>
      <c r="B5" s="11">
        <v>3</v>
      </c>
      <c r="C5" s="12">
        <v>41300009963</v>
      </c>
      <c r="D5" s="13" t="s">
        <v>7</v>
      </c>
      <c r="E5" s="14" t="s">
        <v>8</v>
      </c>
      <c r="F5" s="19"/>
      <c r="G5" s="3"/>
      <c r="H5" s="19"/>
      <c r="I5" s="23"/>
      <c r="J5" s="23"/>
    </row>
    <row r="6" spans="1:10" ht="16.149999999999999" customHeight="1" x14ac:dyDescent="0.25">
      <c r="A6" t="str">
        <f t="shared" si="0"/>
        <v>_294811G</v>
      </c>
      <c r="B6" s="11">
        <v>4</v>
      </c>
      <c r="C6" s="12">
        <v>41300009648</v>
      </c>
      <c r="D6" s="13" t="s">
        <v>9</v>
      </c>
      <c r="E6" s="14" t="s">
        <v>10</v>
      </c>
      <c r="F6" s="19"/>
      <c r="G6" s="3"/>
      <c r="H6" s="19"/>
      <c r="I6" s="23"/>
      <c r="J6" s="23"/>
    </row>
    <row r="7" spans="1:10" ht="16.149999999999999" customHeight="1" x14ac:dyDescent="0.25">
      <c r="A7" t="str">
        <f t="shared" si="0"/>
        <v>_280009B</v>
      </c>
      <c r="B7" s="11">
        <v>5</v>
      </c>
      <c r="C7" s="12">
        <v>41300010160</v>
      </c>
      <c r="D7" s="13" t="s">
        <v>11</v>
      </c>
      <c r="E7" s="14" t="s">
        <v>12</v>
      </c>
      <c r="F7" s="19"/>
      <c r="G7" s="3"/>
      <c r="H7" s="19"/>
      <c r="I7" s="23"/>
      <c r="J7" s="23"/>
    </row>
    <row r="8" spans="1:10" ht="16.149999999999999" customHeight="1" x14ac:dyDescent="0.25">
      <c r="A8" t="str">
        <f t="shared" si="0"/>
        <v>_290245</v>
      </c>
      <c r="B8" s="11">
        <v>6</v>
      </c>
      <c r="C8" s="12">
        <v>41300009883</v>
      </c>
      <c r="D8" s="13" t="s">
        <v>13</v>
      </c>
      <c r="E8" s="14" t="s">
        <v>14</v>
      </c>
      <c r="F8" s="19"/>
      <c r="G8" s="3"/>
      <c r="H8" s="19"/>
      <c r="I8" s="23"/>
      <c r="J8" s="23"/>
    </row>
    <row r="9" spans="1:10" ht="16.149999999999999" customHeight="1" x14ac:dyDescent="0.25">
      <c r="A9" t="str">
        <f t="shared" si="0"/>
        <v>_290246</v>
      </c>
      <c r="B9" s="11">
        <v>7</v>
      </c>
      <c r="C9" s="12">
        <v>41300009884</v>
      </c>
      <c r="D9" s="13" t="s">
        <v>15</v>
      </c>
      <c r="E9" s="14" t="s">
        <v>16</v>
      </c>
      <c r="F9" s="19"/>
      <c r="G9" s="3"/>
      <c r="H9" s="19"/>
      <c r="I9" s="23"/>
      <c r="J9" s="23"/>
    </row>
    <row r="10" spans="1:10" ht="16.149999999999999" customHeight="1" x14ac:dyDescent="0.25">
      <c r="A10" t="str">
        <f t="shared" si="0"/>
        <v>_290981</v>
      </c>
      <c r="B10" s="11">
        <v>8</v>
      </c>
      <c r="C10" s="12">
        <v>41300009209</v>
      </c>
      <c r="D10" s="13" t="s">
        <v>17</v>
      </c>
      <c r="E10" s="14" t="s">
        <v>18</v>
      </c>
      <c r="F10" s="19"/>
      <c r="G10" s="3"/>
      <c r="H10" s="19"/>
      <c r="I10" s="23"/>
      <c r="J10" s="23"/>
    </row>
    <row r="11" spans="1:10" ht="16.149999999999999" customHeight="1" x14ac:dyDescent="0.25">
      <c r="A11" t="str">
        <f t="shared" si="0"/>
        <v>_290248</v>
      </c>
      <c r="B11" s="11">
        <v>9</v>
      </c>
      <c r="C11" s="12">
        <v>41300009885</v>
      </c>
      <c r="D11" s="13" t="s">
        <v>19</v>
      </c>
      <c r="E11" s="14" t="s">
        <v>20</v>
      </c>
      <c r="F11" s="19"/>
      <c r="G11" s="3"/>
      <c r="H11" s="19"/>
      <c r="I11" s="23"/>
      <c r="J11" s="23"/>
    </row>
    <row r="12" spans="1:10" ht="16.149999999999999" customHeight="1" x14ac:dyDescent="0.25">
      <c r="A12" t="str">
        <f t="shared" si="0"/>
        <v>_290249</v>
      </c>
      <c r="B12" s="11">
        <v>10</v>
      </c>
      <c r="C12" s="12">
        <v>41300009407</v>
      </c>
      <c r="D12" s="13" t="s">
        <v>21</v>
      </c>
      <c r="E12" s="14" t="s">
        <v>22</v>
      </c>
      <c r="F12" s="19"/>
      <c r="G12" s="3"/>
      <c r="H12" s="22"/>
      <c r="I12" s="23"/>
      <c r="J12" s="23"/>
    </row>
    <row r="13" spans="1:10" ht="16.149999999999999" customHeight="1" x14ac:dyDescent="0.25">
      <c r="A13" t="str">
        <f t="shared" si="0"/>
        <v>_290250</v>
      </c>
      <c r="B13" s="11">
        <v>11</v>
      </c>
      <c r="C13" s="12">
        <v>41300010067</v>
      </c>
      <c r="D13" s="13" t="s">
        <v>23</v>
      </c>
      <c r="E13" s="14" t="s">
        <v>24</v>
      </c>
      <c r="F13" s="19"/>
      <c r="G13" s="3"/>
      <c r="H13" s="19"/>
      <c r="I13" s="23"/>
      <c r="J13" s="23"/>
    </row>
    <row r="14" spans="1:10" ht="16.149999999999999" customHeight="1" x14ac:dyDescent="0.25">
      <c r="A14" t="str">
        <f t="shared" si="0"/>
        <v>_290251</v>
      </c>
      <c r="B14" s="11">
        <v>12</v>
      </c>
      <c r="C14" s="12">
        <v>41300009964</v>
      </c>
      <c r="D14" s="13" t="s">
        <v>25</v>
      </c>
      <c r="E14" s="14" t="s">
        <v>24</v>
      </c>
      <c r="F14" s="19"/>
      <c r="G14" s="3"/>
      <c r="H14" s="19"/>
      <c r="I14" s="23"/>
      <c r="J14" s="23"/>
    </row>
    <row r="15" spans="1:10" ht="16.149999999999999" customHeight="1" x14ac:dyDescent="0.25">
      <c r="A15" t="str">
        <f t="shared" si="0"/>
        <v>_290982</v>
      </c>
      <c r="B15" s="11">
        <v>13</v>
      </c>
      <c r="C15" s="12">
        <v>41300009965</v>
      </c>
      <c r="D15" s="13" t="s">
        <v>26</v>
      </c>
      <c r="E15" s="14" t="s">
        <v>24</v>
      </c>
      <c r="F15" s="19"/>
      <c r="G15" s="3"/>
      <c r="H15" s="19"/>
      <c r="I15" s="23"/>
      <c r="J15" s="23"/>
    </row>
    <row r="16" spans="1:10" ht="16.149999999999999" customHeight="1" x14ac:dyDescent="0.25">
      <c r="A16" t="str">
        <f t="shared" si="0"/>
        <v>_290253</v>
      </c>
      <c r="B16" s="11">
        <v>14</v>
      </c>
      <c r="C16" s="12">
        <v>41300009966</v>
      </c>
      <c r="D16" s="13" t="s">
        <v>27</v>
      </c>
      <c r="E16" s="14" t="s">
        <v>24</v>
      </c>
      <c r="F16" s="19"/>
      <c r="G16" s="3"/>
      <c r="H16" s="19"/>
      <c r="I16" s="23"/>
      <c r="J16" s="23"/>
    </row>
    <row r="17" spans="1:10" ht="16.149999999999999" customHeight="1" x14ac:dyDescent="0.25">
      <c r="A17" t="str">
        <f t="shared" si="0"/>
        <v>_291369</v>
      </c>
      <c r="B17" s="11">
        <v>15</v>
      </c>
      <c r="C17" s="12">
        <v>41300009649</v>
      </c>
      <c r="D17" s="13" t="s">
        <v>28</v>
      </c>
      <c r="E17" s="14" t="s">
        <v>29</v>
      </c>
      <c r="F17" s="19"/>
      <c r="G17" s="3"/>
      <c r="H17" s="19"/>
      <c r="I17" s="23"/>
      <c r="J17" s="23"/>
    </row>
    <row r="18" spans="1:10" ht="16.149999999999999" customHeight="1" x14ac:dyDescent="0.25">
      <c r="A18" t="str">
        <f t="shared" si="0"/>
        <v>_291373</v>
      </c>
      <c r="B18" s="11">
        <v>16</v>
      </c>
      <c r="C18" s="12">
        <v>41300009967</v>
      </c>
      <c r="D18" s="13" t="s">
        <v>30</v>
      </c>
      <c r="E18" s="14" t="s">
        <v>24</v>
      </c>
      <c r="F18" s="19"/>
      <c r="G18" s="3"/>
      <c r="H18" s="19"/>
      <c r="I18" s="23"/>
      <c r="J18" s="23"/>
    </row>
    <row r="19" spans="1:10" ht="16.149999999999999" customHeight="1" x14ac:dyDescent="0.25">
      <c r="A19" t="str">
        <f t="shared" si="0"/>
        <v>_A280036B</v>
      </c>
      <c r="B19" s="11">
        <v>17</v>
      </c>
      <c r="C19" s="12">
        <v>41300009036</v>
      </c>
      <c r="D19" s="13" t="s">
        <v>31</v>
      </c>
      <c r="E19" s="14" t="s">
        <v>32</v>
      </c>
      <c r="F19" s="19"/>
      <c r="G19" s="3"/>
      <c r="H19" s="19"/>
      <c r="I19" s="23"/>
      <c r="J19" s="23"/>
    </row>
    <row r="20" spans="1:10" ht="16.149999999999999" customHeight="1" x14ac:dyDescent="0.25">
      <c r="A20" t="str">
        <f t="shared" si="0"/>
        <v>_290288</v>
      </c>
      <c r="B20" s="11">
        <v>18</v>
      </c>
      <c r="C20" s="12">
        <v>41300008956</v>
      </c>
      <c r="D20" s="13" t="s">
        <v>33</v>
      </c>
      <c r="E20" s="14" t="s">
        <v>34</v>
      </c>
      <c r="F20" s="19"/>
      <c r="G20" s="3"/>
      <c r="H20" s="19"/>
      <c r="I20" s="23"/>
      <c r="J20" s="23"/>
    </row>
    <row r="21" spans="1:10" ht="16.149999999999999" customHeight="1" x14ac:dyDescent="0.25">
      <c r="A21" t="str">
        <f t="shared" si="0"/>
        <v>_280035A</v>
      </c>
      <c r="B21" s="11">
        <v>19</v>
      </c>
      <c r="C21" s="12">
        <v>41300009461</v>
      </c>
      <c r="D21" s="13" t="s">
        <v>35</v>
      </c>
      <c r="E21" s="14" t="s">
        <v>36</v>
      </c>
      <c r="F21" s="19"/>
      <c r="G21" s="3"/>
      <c r="H21" s="19"/>
      <c r="I21" s="23"/>
      <c r="J21" s="23"/>
    </row>
    <row r="22" spans="1:10" ht="16.149999999999999" customHeight="1" x14ac:dyDescent="0.25">
      <c r="A22" t="str">
        <f t="shared" si="0"/>
        <v>_280135A</v>
      </c>
      <c r="B22" s="11">
        <v>20</v>
      </c>
      <c r="C22" s="12">
        <v>41300009462</v>
      </c>
      <c r="D22" s="13" t="s">
        <v>37</v>
      </c>
      <c r="E22" s="14" t="s">
        <v>38</v>
      </c>
      <c r="F22" s="19"/>
      <c r="G22" s="3"/>
      <c r="H22" s="19"/>
      <c r="I22" s="23"/>
      <c r="J22" s="23"/>
    </row>
    <row r="23" spans="1:10" ht="16.149999999999999" customHeight="1" x14ac:dyDescent="0.25">
      <c r="A23" t="str">
        <f t="shared" si="0"/>
        <v>_291131B</v>
      </c>
      <c r="B23" s="11">
        <v>21</v>
      </c>
      <c r="C23" s="12">
        <v>41300008907</v>
      </c>
      <c r="D23" s="13" t="s">
        <v>39</v>
      </c>
      <c r="E23" s="14" t="s">
        <v>40</v>
      </c>
      <c r="F23" s="19"/>
      <c r="G23" s="3"/>
      <c r="H23" s="19"/>
      <c r="I23" s="23"/>
      <c r="J23" s="23"/>
    </row>
    <row r="24" spans="1:10" ht="16.149999999999999" customHeight="1" x14ac:dyDescent="0.25">
      <c r="A24" t="str">
        <f>CONCATENATE("_",D24)</f>
        <v>_290290</v>
      </c>
      <c r="B24" s="11">
        <v>22</v>
      </c>
      <c r="C24" s="12">
        <v>41300009550</v>
      </c>
      <c r="D24" s="13" t="s">
        <v>41</v>
      </c>
      <c r="E24" s="14" t="s">
        <v>42</v>
      </c>
      <c r="F24" s="19"/>
      <c r="G24" s="3"/>
      <c r="H24" s="19"/>
      <c r="I24" s="23"/>
      <c r="J24" s="23"/>
    </row>
    <row r="25" spans="1:10" ht="16.149999999999999" customHeight="1" x14ac:dyDescent="0.25">
      <c r="A25" t="str">
        <f t="shared" ref="A25:A88" si="1">CONCATENATE("_",D25)</f>
        <v>_290239</v>
      </c>
      <c r="B25" s="11">
        <v>23</v>
      </c>
      <c r="C25" s="12">
        <v>41300010068</v>
      </c>
      <c r="D25" s="13" t="s">
        <v>43</v>
      </c>
      <c r="E25" s="14" t="s">
        <v>44</v>
      </c>
      <c r="F25" s="19"/>
      <c r="G25" s="3"/>
      <c r="H25" s="19"/>
      <c r="I25" s="23"/>
      <c r="J25" s="23"/>
    </row>
    <row r="26" spans="1:10" ht="16.149999999999999" customHeight="1" x14ac:dyDescent="0.25">
      <c r="A26" t="str">
        <f t="shared" si="1"/>
        <v>_296461</v>
      </c>
      <c r="B26" s="11">
        <v>24</v>
      </c>
      <c r="C26" s="12">
        <v>41300009105</v>
      </c>
      <c r="D26" s="13" t="s">
        <v>45</v>
      </c>
      <c r="E26" s="14" t="s">
        <v>46</v>
      </c>
      <c r="F26" s="19"/>
      <c r="G26" s="3"/>
      <c r="H26" s="19"/>
      <c r="I26" s="23"/>
      <c r="J26" s="23"/>
    </row>
    <row r="27" spans="1:10" ht="16.149999999999999" customHeight="1" x14ac:dyDescent="0.25">
      <c r="A27" t="str">
        <f t="shared" si="1"/>
        <v>_296459</v>
      </c>
      <c r="B27" s="11">
        <v>25</v>
      </c>
      <c r="C27" s="12">
        <v>41300009968</v>
      </c>
      <c r="D27" s="13" t="s">
        <v>47</v>
      </c>
      <c r="E27" s="14" t="s">
        <v>48</v>
      </c>
      <c r="F27" s="19"/>
      <c r="G27" s="3"/>
      <c r="H27" s="19"/>
      <c r="I27" s="23"/>
      <c r="J27" s="23"/>
    </row>
    <row r="28" spans="1:10" ht="16.149999999999999" customHeight="1" x14ac:dyDescent="0.25">
      <c r="A28" t="str">
        <f t="shared" si="1"/>
        <v>_290001</v>
      </c>
      <c r="B28" s="11">
        <v>26</v>
      </c>
      <c r="C28" s="12">
        <v>41300009802</v>
      </c>
      <c r="D28" s="13" t="s">
        <v>49</v>
      </c>
      <c r="E28" s="14" t="s">
        <v>50</v>
      </c>
      <c r="F28" s="19"/>
      <c r="G28" s="3"/>
      <c r="H28" s="19"/>
      <c r="I28" s="23"/>
      <c r="J28" s="23"/>
    </row>
    <row r="29" spans="1:10" ht="16.149999999999999" customHeight="1" x14ac:dyDescent="0.25">
      <c r="A29" t="str">
        <f t="shared" si="1"/>
        <v>_290243</v>
      </c>
      <c r="B29" s="11">
        <v>27</v>
      </c>
      <c r="C29" s="12">
        <v>41300010561</v>
      </c>
      <c r="D29" s="13" t="s">
        <v>51</v>
      </c>
      <c r="E29" s="14" t="s">
        <v>52</v>
      </c>
      <c r="F29" s="19"/>
      <c r="G29" s="3"/>
      <c r="H29" s="19"/>
      <c r="I29" s="23"/>
      <c r="J29" s="23"/>
    </row>
    <row r="30" spans="1:10" ht="16.149999999999999" customHeight="1" x14ac:dyDescent="0.25">
      <c r="A30" t="str">
        <f t="shared" si="1"/>
        <v>_295477B</v>
      </c>
      <c r="B30" s="11">
        <v>28</v>
      </c>
      <c r="C30" s="12">
        <v>41300008615</v>
      </c>
      <c r="D30" s="13" t="s">
        <v>53</v>
      </c>
      <c r="E30" s="14" t="s">
        <v>54</v>
      </c>
      <c r="F30" s="19"/>
      <c r="G30" s="3"/>
      <c r="H30" s="19"/>
      <c r="I30" s="23"/>
      <c r="J30" s="23"/>
    </row>
    <row r="31" spans="1:10" ht="16.149999999999999" customHeight="1" x14ac:dyDescent="0.25">
      <c r="A31" t="str">
        <f t="shared" si="1"/>
        <v>_295828C</v>
      </c>
      <c r="B31" s="11">
        <v>29</v>
      </c>
      <c r="C31" s="12">
        <v>41300003634</v>
      </c>
      <c r="D31" s="13" t="s">
        <v>55</v>
      </c>
      <c r="E31" s="14" t="s">
        <v>56</v>
      </c>
      <c r="F31" s="19"/>
      <c r="G31" s="3"/>
      <c r="H31" s="19"/>
      <c r="I31" s="23"/>
      <c r="J31" s="23"/>
    </row>
    <row r="32" spans="1:10" ht="16.149999999999999" customHeight="1" x14ac:dyDescent="0.25">
      <c r="A32" t="str">
        <f t="shared" si="1"/>
        <v>_295381F</v>
      </c>
      <c r="B32" s="11">
        <v>30</v>
      </c>
      <c r="C32" s="12">
        <v>41300009886</v>
      </c>
      <c r="D32" s="13" t="s">
        <v>57</v>
      </c>
      <c r="E32" s="14" t="s">
        <v>58</v>
      </c>
      <c r="F32" s="19"/>
      <c r="G32" s="3"/>
      <c r="H32" s="19"/>
      <c r="I32" s="23"/>
      <c r="J32" s="23"/>
    </row>
    <row r="33" spans="1:10" ht="16.149999999999999" customHeight="1" x14ac:dyDescent="0.25">
      <c r="A33" t="str">
        <f t="shared" si="1"/>
        <v>_295388A</v>
      </c>
      <c r="B33" s="11">
        <v>31</v>
      </c>
      <c r="C33" s="12">
        <v>41300003621</v>
      </c>
      <c r="D33" s="13" t="s">
        <v>59</v>
      </c>
      <c r="E33" s="14" t="s">
        <v>60</v>
      </c>
      <c r="F33" s="19"/>
      <c r="G33" s="3"/>
      <c r="H33" s="19"/>
      <c r="I33" s="23"/>
      <c r="J33" s="23"/>
    </row>
    <row r="34" spans="1:10" ht="16.149999999999999" customHeight="1" x14ac:dyDescent="0.25">
      <c r="A34" t="str">
        <f t="shared" si="1"/>
        <v>_295389B</v>
      </c>
      <c r="B34" s="11">
        <v>32</v>
      </c>
      <c r="C34" s="12">
        <v>41300010459</v>
      </c>
      <c r="D34" s="13" t="s">
        <v>61</v>
      </c>
      <c r="E34" s="14" t="s">
        <v>60</v>
      </c>
      <c r="F34" s="19"/>
      <c r="G34" s="3"/>
      <c r="H34" s="19"/>
      <c r="I34" s="23"/>
      <c r="J34" s="23"/>
    </row>
    <row r="35" spans="1:10" ht="16.149999999999999" customHeight="1" x14ac:dyDescent="0.25">
      <c r="A35" t="str">
        <f t="shared" si="1"/>
        <v>_290331</v>
      </c>
      <c r="B35" s="11">
        <v>33</v>
      </c>
      <c r="C35" s="12">
        <v>41300009551</v>
      </c>
      <c r="D35" s="13" t="s">
        <v>62</v>
      </c>
      <c r="E35" s="14" t="s">
        <v>63</v>
      </c>
      <c r="F35" s="19"/>
      <c r="G35" s="3"/>
      <c r="H35" s="19"/>
      <c r="I35" s="23"/>
      <c r="J35" s="23"/>
    </row>
    <row r="36" spans="1:10" ht="16.149999999999999" customHeight="1" x14ac:dyDescent="0.25">
      <c r="A36" t="str">
        <f t="shared" si="1"/>
        <v>_290225A</v>
      </c>
      <c r="B36" s="11">
        <v>34</v>
      </c>
      <c r="C36" s="12">
        <v>41300010460</v>
      </c>
      <c r="D36" s="13" t="s">
        <v>64</v>
      </c>
      <c r="E36" s="14" t="s">
        <v>65</v>
      </c>
      <c r="F36" s="19"/>
      <c r="G36" s="3"/>
      <c r="H36" s="19"/>
      <c r="I36" s="23"/>
      <c r="J36" s="23"/>
    </row>
    <row r="37" spans="1:10" ht="16.149999999999999" customHeight="1" x14ac:dyDescent="0.25">
      <c r="A37" t="str">
        <f t="shared" si="1"/>
        <v>_A295380H</v>
      </c>
      <c r="B37" s="11">
        <v>35</v>
      </c>
      <c r="C37" s="12" t="s">
        <v>68</v>
      </c>
      <c r="D37" s="13" t="s">
        <v>66</v>
      </c>
      <c r="E37" s="14" t="s">
        <v>67</v>
      </c>
      <c r="F37" s="19"/>
      <c r="G37" s="3"/>
      <c r="H37" s="19"/>
      <c r="I37" s="23"/>
      <c r="J37" s="23"/>
    </row>
    <row r="38" spans="1:10" ht="16.149999999999999" customHeight="1" x14ac:dyDescent="0.25">
      <c r="A38" t="str">
        <f t="shared" si="1"/>
        <v>_295380H</v>
      </c>
      <c r="B38" s="11">
        <v>36</v>
      </c>
      <c r="C38" s="12">
        <v>41300009650</v>
      </c>
      <c r="D38" s="15" t="s">
        <v>69</v>
      </c>
      <c r="E38" s="16" t="s">
        <v>70</v>
      </c>
      <c r="F38" s="20"/>
      <c r="G38" s="4"/>
      <c r="H38" s="20"/>
      <c r="I38" s="23"/>
      <c r="J38" s="23"/>
    </row>
    <row r="39" spans="1:10" ht="16.149999999999999" customHeight="1" x14ac:dyDescent="0.25">
      <c r="A39" t="str">
        <f t="shared" si="1"/>
        <v>_295829</v>
      </c>
      <c r="B39" s="11">
        <v>37</v>
      </c>
      <c r="C39" s="12">
        <v>41300008850</v>
      </c>
      <c r="D39" s="13" t="s">
        <v>71</v>
      </c>
      <c r="E39" s="14" t="s">
        <v>72</v>
      </c>
      <c r="F39" s="19"/>
      <c r="G39" s="3"/>
      <c r="H39" s="19"/>
      <c r="I39" s="23"/>
      <c r="J39" s="23"/>
    </row>
    <row r="40" spans="1:10" ht="16.149999999999999" customHeight="1" x14ac:dyDescent="0.25">
      <c r="A40" t="str">
        <f t="shared" si="1"/>
        <v>_290685</v>
      </c>
      <c r="B40" s="11">
        <v>38</v>
      </c>
      <c r="C40" s="12">
        <v>41300009651</v>
      </c>
      <c r="D40" s="13" t="s">
        <v>73</v>
      </c>
      <c r="E40" s="14" t="s">
        <v>74</v>
      </c>
      <c r="F40" s="19"/>
      <c r="G40" s="3"/>
      <c r="H40" s="19"/>
      <c r="I40" s="23"/>
      <c r="J40" s="23"/>
    </row>
    <row r="41" spans="1:10" ht="16.149999999999999" customHeight="1" x14ac:dyDescent="0.25">
      <c r="A41" t="str">
        <f t="shared" si="1"/>
        <v>_295478B</v>
      </c>
      <c r="B41" s="11">
        <v>39</v>
      </c>
      <c r="C41" s="12" t="s">
        <v>77</v>
      </c>
      <c r="D41" s="13" t="s">
        <v>75</v>
      </c>
      <c r="E41" s="14" t="s">
        <v>76</v>
      </c>
      <c r="F41" s="19"/>
      <c r="G41" s="3"/>
      <c r="H41" s="19"/>
      <c r="I41" s="23"/>
      <c r="J41" s="23"/>
    </row>
    <row r="42" spans="1:10" ht="16.149999999999999" customHeight="1" x14ac:dyDescent="0.25">
      <c r="A42" t="str">
        <f t="shared" si="1"/>
        <v>_295828</v>
      </c>
      <c r="B42" s="11">
        <v>40</v>
      </c>
      <c r="C42" s="12">
        <v>41300003632</v>
      </c>
      <c r="D42" s="13" t="s">
        <v>78</v>
      </c>
      <c r="E42" s="14" t="s">
        <v>79</v>
      </c>
      <c r="F42" s="19"/>
      <c r="G42" s="3"/>
      <c r="H42" s="19"/>
      <c r="I42" s="23"/>
      <c r="J42" s="23"/>
    </row>
    <row r="43" spans="1:10" ht="16.149999999999999" customHeight="1" x14ac:dyDescent="0.25">
      <c r="A43" t="str">
        <f t="shared" si="1"/>
        <v>_293607E</v>
      </c>
      <c r="B43" s="11">
        <v>41</v>
      </c>
      <c r="C43" s="12">
        <v>41300008908</v>
      </c>
      <c r="D43" s="13" t="s">
        <v>80</v>
      </c>
      <c r="E43" s="14" t="s">
        <v>81</v>
      </c>
      <c r="F43" s="19"/>
      <c r="G43" s="3"/>
      <c r="H43" s="19"/>
      <c r="I43" s="23"/>
      <c r="J43" s="23"/>
    </row>
    <row r="44" spans="1:10" ht="16.149999999999999" customHeight="1" x14ac:dyDescent="0.25">
      <c r="A44" t="str">
        <f t="shared" si="1"/>
        <v>_295387A</v>
      </c>
      <c r="B44" s="11">
        <v>42</v>
      </c>
      <c r="C44" s="12">
        <v>41300003620</v>
      </c>
      <c r="D44" s="13" t="s">
        <v>82</v>
      </c>
      <c r="E44" s="14" t="s">
        <v>60</v>
      </c>
      <c r="F44" s="19"/>
      <c r="G44" s="3"/>
      <c r="H44" s="19"/>
      <c r="I44" s="23"/>
      <c r="J44" s="23"/>
    </row>
    <row r="45" spans="1:10" ht="16.149999999999999" customHeight="1" x14ac:dyDescent="0.25">
      <c r="A45" t="str">
        <f t="shared" si="1"/>
        <v>_290026</v>
      </c>
      <c r="B45" s="11">
        <v>43</v>
      </c>
      <c r="C45" s="12">
        <v>41300010069</v>
      </c>
      <c r="D45" s="13" t="s">
        <v>83</v>
      </c>
      <c r="E45" s="14" t="s">
        <v>84</v>
      </c>
      <c r="F45" s="19"/>
      <c r="G45" s="3"/>
      <c r="H45" s="19"/>
      <c r="I45" s="23"/>
      <c r="J45" s="23"/>
    </row>
    <row r="46" spans="1:10" ht="16.149999999999999" customHeight="1" x14ac:dyDescent="0.25">
      <c r="A46" t="str">
        <f t="shared" si="1"/>
        <v>_209992G</v>
      </c>
      <c r="B46" s="11">
        <v>44</v>
      </c>
      <c r="C46" s="12" t="s">
        <v>86</v>
      </c>
      <c r="D46" s="13" t="s">
        <v>85</v>
      </c>
      <c r="E46" s="14" t="s">
        <v>60</v>
      </c>
      <c r="F46" s="19"/>
      <c r="G46" s="3"/>
      <c r="H46" s="19"/>
      <c r="I46" s="23"/>
      <c r="J46" s="23"/>
    </row>
    <row r="47" spans="1:10" ht="16.149999999999999" customHeight="1" x14ac:dyDescent="0.25">
      <c r="A47" t="str">
        <f t="shared" si="1"/>
        <v>_211670C</v>
      </c>
      <c r="B47" s="11">
        <v>45</v>
      </c>
      <c r="C47" s="12">
        <v>41300007544</v>
      </c>
      <c r="D47" s="13" t="s">
        <v>87</v>
      </c>
      <c r="E47" s="14" t="s">
        <v>88</v>
      </c>
      <c r="F47" s="19"/>
      <c r="G47" s="3"/>
      <c r="H47" s="19"/>
      <c r="I47" s="23"/>
      <c r="J47" s="23"/>
    </row>
    <row r="48" spans="1:10" ht="16.149999999999999" customHeight="1" x14ac:dyDescent="0.25">
      <c r="A48" t="str">
        <f t="shared" si="1"/>
        <v>_292679</v>
      </c>
      <c r="B48" s="11">
        <v>46</v>
      </c>
      <c r="C48" s="12">
        <v>41300003624</v>
      </c>
      <c r="D48" s="13" t="s">
        <v>89</v>
      </c>
      <c r="E48" s="14" t="s">
        <v>60</v>
      </c>
      <c r="F48" s="19"/>
      <c r="G48" s="3"/>
      <c r="H48" s="19"/>
      <c r="I48" s="23"/>
      <c r="J48" s="23"/>
    </row>
    <row r="49" spans="1:10" ht="16.149999999999999" customHeight="1" x14ac:dyDescent="0.25">
      <c r="A49" t="str">
        <f t="shared" si="1"/>
        <v>_295998B</v>
      </c>
      <c r="B49" s="11">
        <v>47</v>
      </c>
      <c r="C49" s="12">
        <v>41300009147</v>
      </c>
      <c r="D49" s="13" t="s">
        <v>90</v>
      </c>
      <c r="E49" s="14" t="s">
        <v>91</v>
      </c>
      <c r="F49" s="19"/>
      <c r="G49" s="3"/>
      <c r="H49" s="19"/>
      <c r="I49" s="23"/>
      <c r="J49" s="23"/>
    </row>
    <row r="50" spans="1:10" ht="16.149999999999999" customHeight="1" x14ac:dyDescent="0.25">
      <c r="A50" t="str">
        <f t="shared" si="1"/>
        <v>_293600C</v>
      </c>
      <c r="B50" s="11">
        <v>48</v>
      </c>
      <c r="C50" s="12">
        <v>41300008851</v>
      </c>
      <c r="D50" s="13" t="s">
        <v>92</v>
      </c>
      <c r="E50" s="14" t="s">
        <v>93</v>
      </c>
      <c r="F50" s="19"/>
      <c r="G50" s="3"/>
      <c r="H50" s="19"/>
      <c r="I50" s="23"/>
      <c r="J50" s="23"/>
    </row>
    <row r="51" spans="1:10" ht="16.149999999999999" customHeight="1" x14ac:dyDescent="0.25">
      <c r="A51" t="str">
        <f t="shared" si="1"/>
        <v>_293602</v>
      </c>
      <c r="B51" s="11">
        <v>49</v>
      </c>
      <c r="C51" s="12">
        <v>41300009348</v>
      </c>
      <c r="D51" s="13" t="s">
        <v>94</v>
      </c>
      <c r="E51" s="14" t="s">
        <v>95</v>
      </c>
      <c r="F51" s="19"/>
      <c r="G51" s="3"/>
      <c r="H51" s="19"/>
      <c r="I51" s="23"/>
      <c r="J51" s="23"/>
    </row>
    <row r="52" spans="1:10" ht="16.149999999999999" customHeight="1" x14ac:dyDescent="0.25">
      <c r="A52" t="str">
        <f t="shared" si="1"/>
        <v>_295602D</v>
      </c>
      <c r="B52" s="11">
        <v>50</v>
      </c>
      <c r="C52" s="12">
        <v>41300003618</v>
      </c>
      <c r="D52" s="13" t="s">
        <v>96</v>
      </c>
      <c r="E52" s="14" t="s">
        <v>97</v>
      </c>
      <c r="F52" s="19"/>
      <c r="G52" s="3"/>
      <c r="H52" s="19"/>
      <c r="I52" s="23"/>
      <c r="J52" s="23"/>
    </row>
    <row r="53" spans="1:10" ht="16.149999999999999" customHeight="1" x14ac:dyDescent="0.25">
      <c r="A53" t="str">
        <f t="shared" si="1"/>
        <v>_296418</v>
      </c>
      <c r="B53" s="11">
        <v>51</v>
      </c>
      <c r="C53" s="12">
        <v>41300007561</v>
      </c>
      <c r="D53" s="13" t="s">
        <v>98</v>
      </c>
      <c r="E53" s="14" t="s">
        <v>99</v>
      </c>
      <c r="F53" s="19"/>
      <c r="G53" s="3"/>
      <c r="H53" s="19"/>
      <c r="I53" s="23"/>
      <c r="J53" s="23"/>
    </row>
    <row r="54" spans="1:10" ht="16.149999999999999" customHeight="1" x14ac:dyDescent="0.25">
      <c r="A54" t="str">
        <f t="shared" si="1"/>
        <v>_290225B</v>
      </c>
      <c r="B54" s="11">
        <v>52</v>
      </c>
      <c r="C54" s="12">
        <v>41300010461</v>
      </c>
      <c r="D54" s="13" t="s">
        <v>100</v>
      </c>
      <c r="E54" s="14" t="s">
        <v>65</v>
      </c>
      <c r="F54" s="19"/>
      <c r="G54" s="3"/>
      <c r="H54" s="19"/>
      <c r="I54" s="23"/>
      <c r="J54" s="23"/>
    </row>
    <row r="55" spans="1:10" ht="16.149999999999999" customHeight="1" x14ac:dyDescent="0.25">
      <c r="A55" t="str">
        <f t="shared" si="1"/>
        <v>_211665D</v>
      </c>
      <c r="B55" s="11">
        <v>53</v>
      </c>
      <c r="C55" s="12">
        <v>41300003651</v>
      </c>
      <c r="D55" s="13" t="s">
        <v>101</v>
      </c>
      <c r="E55" s="14" t="s">
        <v>102</v>
      </c>
      <c r="F55" s="19"/>
      <c r="G55" s="3"/>
      <c r="H55" s="19"/>
      <c r="I55" s="23"/>
      <c r="J55" s="23"/>
    </row>
    <row r="56" spans="1:10" ht="16.149999999999999" customHeight="1" x14ac:dyDescent="0.25">
      <c r="A56" t="str">
        <f t="shared" si="1"/>
        <v>_EA280065</v>
      </c>
      <c r="B56" s="11">
        <v>54</v>
      </c>
      <c r="C56" s="12">
        <v>41300009552</v>
      </c>
      <c r="D56" s="13" t="s">
        <v>103</v>
      </c>
      <c r="E56" s="14" t="s">
        <v>104</v>
      </c>
      <c r="F56" s="19"/>
      <c r="G56" s="3"/>
      <c r="H56" s="19"/>
      <c r="I56" s="23"/>
      <c r="J56" s="23"/>
    </row>
    <row r="57" spans="1:10" ht="16.149999999999999" customHeight="1" x14ac:dyDescent="0.25">
      <c r="A57" t="str">
        <f t="shared" si="1"/>
        <v>_280068</v>
      </c>
      <c r="B57" s="11">
        <v>55</v>
      </c>
      <c r="C57" s="12">
        <v>41300009652</v>
      </c>
      <c r="D57" s="13" t="s">
        <v>105</v>
      </c>
      <c r="E57" s="14" t="s">
        <v>106</v>
      </c>
      <c r="F57" s="19"/>
      <c r="G57" s="3"/>
      <c r="H57" s="19"/>
      <c r="I57" s="23"/>
      <c r="J57" s="23"/>
    </row>
    <row r="58" spans="1:10" ht="16.149999999999999" customHeight="1" x14ac:dyDescent="0.25">
      <c r="A58" t="str">
        <f t="shared" si="1"/>
        <v>_280168</v>
      </c>
      <c r="B58" s="11">
        <v>56</v>
      </c>
      <c r="C58" s="12">
        <v>41300009653</v>
      </c>
      <c r="D58" s="13" t="s">
        <v>107</v>
      </c>
      <c r="E58" s="14" t="s">
        <v>106</v>
      </c>
      <c r="F58" s="19"/>
      <c r="G58" s="3"/>
      <c r="H58" s="19"/>
      <c r="I58" s="23"/>
      <c r="J58" s="23"/>
    </row>
    <row r="59" spans="1:10" ht="16.149999999999999" customHeight="1" x14ac:dyDescent="0.25">
      <c r="A59" t="str">
        <f t="shared" si="1"/>
        <v>_A280065</v>
      </c>
      <c r="B59" s="11">
        <v>57</v>
      </c>
      <c r="C59" s="12">
        <v>41300009148</v>
      </c>
      <c r="D59" s="13" t="s">
        <v>108</v>
      </c>
      <c r="E59" s="14" t="s">
        <v>109</v>
      </c>
      <c r="F59" s="19"/>
      <c r="G59" s="3"/>
      <c r="H59" s="19"/>
      <c r="I59" s="23"/>
      <c r="J59" s="23"/>
    </row>
    <row r="60" spans="1:10" ht="16.149999999999999" customHeight="1" x14ac:dyDescent="0.25">
      <c r="A60" t="str">
        <f t="shared" si="1"/>
        <v>_290291</v>
      </c>
      <c r="B60" s="11">
        <v>58</v>
      </c>
      <c r="C60" s="12">
        <v>41300009735</v>
      </c>
      <c r="D60" s="13" t="s">
        <v>110</v>
      </c>
      <c r="E60" s="14" t="s">
        <v>111</v>
      </c>
      <c r="F60" s="19"/>
      <c r="G60" s="3"/>
      <c r="H60" s="19"/>
      <c r="I60" s="23"/>
      <c r="J60" s="23"/>
    </row>
    <row r="61" spans="1:10" ht="16.149999999999999" customHeight="1" x14ac:dyDescent="0.25">
      <c r="A61" t="str">
        <f t="shared" si="1"/>
        <v>_A280066</v>
      </c>
      <c r="B61" s="11">
        <v>59</v>
      </c>
      <c r="C61" s="12">
        <v>41300008886</v>
      </c>
      <c r="D61" s="13" t="s">
        <v>112</v>
      </c>
      <c r="E61" s="14" t="s">
        <v>113</v>
      </c>
      <c r="F61" s="19"/>
      <c r="G61" s="3"/>
      <c r="H61" s="19"/>
      <c r="I61" s="23"/>
      <c r="J61" s="23"/>
    </row>
    <row r="62" spans="1:10" ht="16.149999999999999" customHeight="1" x14ac:dyDescent="0.25">
      <c r="A62" t="str">
        <f t="shared" si="1"/>
        <v>_280069B</v>
      </c>
      <c r="B62" s="11">
        <v>60</v>
      </c>
      <c r="C62" s="12">
        <v>41300009349</v>
      </c>
      <c r="D62" s="13" t="s">
        <v>114</v>
      </c>
      <c r="E62" s="14" t="s">
        <v>115</v>
      </c>
      <c r="F62" s="19"/>
      <c r="G62" s="3"/>
      <c r="H62" s="19"/>
      <c r="I62" s="23"/>
      <c r="J62" s="23"/>
    </row>
    <row r="63" spans="1:10" ht="16.149999999999999" customHeight="1" x14ac:dyDescent="0.25">
      <c r="A63" t="str">
        <f t="shared" si="1"/>
        <v>_Y18802</v>
      </c>
      <c r="B63" s="11">
        <v>61</v>
      </c>
      <c r="C63" s="12">
        <v>41300010335</v>
      </c>
      <c r="D63" s="13" t="s">
        <v>116</v>
      </c>
      <c r="E63" s="14" t="s">
        <v>117</v>
      </c>
      <c r="F63" s="19"/>
      <c r="G63" s="3"/>
      <c r="H63" s="19"/>
      <c r="I63" s="23"/>
      <c r="J63" s="23"/>
    </row>
    <row r="64" spans="1:10" ht="16.149999999999999" customHeight="1" x14ac:dyDescent="0.25">
      <c r="A64" t="str">
        <f t="shared" si="1"/>
        <v>_280169B</v>
      </c>
      <c r="B64" s="11">
        <v>62</v>
      </c>
      <c r="C64" s="12">
        <v>41300009037</v>
      </c>
      <c r="D64" s="13" t="s">
        <v>118</v>
      </c>
      <c r="E64" s="14" t="s">
        <v>119</v>
      </c>
      <c r="F64" s="19"/>
      <c r="G64" s="3"/>
      <c r="H64" s="19"/>
      <c r="I64" s="23"/>
      <c r="J64" s="23"/>
    </row>
    <row r="65" spans="1:10" ht="16.149999999999999" customHeight="1" x14ac:dyDescent="0.25">
      <c r="A65" t="str">
        <f t="shared" si="1"/>
        <v>_290292</v>
      </c>
      <c r="B65" s="11">
        <v>63</v>
      </c>
      <c r="C65" s="12">
        <v>41300010161</v>
      </c>
      <c r="D65" s="13" t="s">
        <v>120</v>
      </c>
      <c r="E65" s="14" t="s">
        <v>121</v>
      </c>
      <c r="F65" s="19"/>
      <c r="G65" s="3"/>
      <c r="H65" s="19"/>
      <c r="I65" s="23"/>
      <c r="J65" s="23"/>
    </row>
    <row r="66" spans="1:10" ht="16.149999999999999" customHeight="1" x14ac:dyDescent="0.25">
      <c r="A66" t="str">
        <f t="shared" si="1"/>
        <v>_290293</v>
      </c>
      <c r="B66" s="11">
        <v>64</v>
      </c>
      <c r="C66" s="12">
        <v>41300009654</v>
      </c>
      <c r="D66" s="13" t="s">
        <v>122</v>
      </c>
      <c r="E66" s="14" t="s">
        <v>123</v>
      </c>
      <c r="F66" s="19"/>
      <c r="G66" s="3"/>
      <c r="H66" s="19"/>
      <c r="I66" s="23"/>
      <c r="J66" s="23"/>
    </row>
    <row r="67" spans="1:10" ht="16.149999999999999" customHeight="1" x14ac:dyDescent="0.25">
      <c r="A67" t="str">
        <f t="shared" si="1"/>
        <v>_290294A</v>
      </c>
      <c r="B67" s="11">
        <v>65</v>
      </c>
      <c r="C67" s="12">
        <v>41300010281</v>
      </c>
      <c r="D67" s="13" t="s">
        <v>124</v>
      </c>
      <c r="E67" s="14" t="s">
        <v>125</v>
      </c>
      <c r="F67" s="19"/>
      <c r="G67" s="3"/>
      <c r="H67" s="19"/>
      <c r="I67" s="23"/>
      <c r="J67" s="23"/>
    </row>
    <row r="68" spans="1:10" ht="16.149999999999999" customHeight="1" x14ac:dyDescent="0.25">
      <c r="A68" t="str">
        <f t="shared" si="1"/>
        <v>_290295A</v>
      </c>
      <c r="B68" s="11">
        <v>66</v>
      </c>
      <c r="C68" s="12">
        <v>41300010282</v>
      </c>
      <c r="D68" s="13" t="s">
        <v>126</v>
      </c>
      <c r="E68" s="14" t="s">
        <v>125</v>
      </c>
      <c r="F68" s="19"/>
      <c r="G68" s="3"/>
      <c r="H68" s="19"/>
      <c r="I68" s="23"/>
      <c r="J68" s="23"/>
    </row>
    <row r="69" spans="1:10" ht="16.149999999999999" customHeight="1" x14ac:dyDescent="0.25">
      <c r="A69" t="str">
        <f t="shared" si="1"/>
        <v>_290296</v>
      </c>
      <c r="B69" s="11">
        <v>67</v>
      </c>
      <c r="C69" s="12">
        <v>41300010070</v>
      </c>
      <c r="D69" s="13" t="s">
        <v>127</v>
      </c>
      <c r="E69" s="14" t="s">
        <v>128</v>
      </c>
      <c r="F69" s="19"/>
      <c r="G69" s="3"/>
      <c r="H69" s="19"/>
      <c r="I69" s="23"/>
      <c r="J69" s="23"/>
    </row>
    <row r="70" spans="1:10" ht="16.149999999999999" customHeight="1" x14ac:dyDescent="0.25">
      <c r="A70" t="str">
        <f t="shared" si="1"/>
        <v>_290297</v>
      </c>
      <c r="B70" s="11">
        <v>68</v>
      </c>
      <c r="C70" s="12">
        <v>41300010162</v>
      </c>
      <c r="D70" s="13" t="s">
        <v>129</v>
      </c>
      <c r="E70" s="14" t="s">
        <v>121</v>
      </c>
      <c r="F70" s="19"/>
      <c r="G70" s="3"/>
      <c r="H70" s="19"/>
      <c r="I70" s="23"/>
      <c r="J70" s="23"/>
    </row>
    <row r="71" spans="1:10" ht="16.149999999999999" customHeight="1" x14ac:dyDescent="0.25">
      <c r="A71" t="str">
        <f t="shared" si="1"/>
        <v>_290298</v>
      </c>
      <c r="B71" s="11">
        <v>69</v>
      </c>
      <c r="C71" s="12">
        <v>41300009350</v>
      </c>
      <c r="D71" s="13" t="s">
        <v>130</v>
      </c>
      <c r="E71" s="14" t="s">
        <v>131</v>
      </c>
      <c r="F71" s="19"/>
      <c r="G71" s="3"/>
      <c r="H71" s="19"/>
      <c r="I71" s="23"/>
      <c r="J71" s="23"/>
    </row>
    <row r="72" spans="1:10" ht="16.149999999999999" customHeight="1" x14ac:dyDescent="0.25">
      <c r="A72" t="str">
        <f t="shared" si="1"/>
        <v>_296417</v>
      </c>
      <c r="B72" s="11">
        <v>70</v>
      </c>
      <c r="C72" s="12">
        <v>41300010283</v>
      </c>
      <c r="D72" s="13" t="s">
        <v>132</v>
      </c>
      <c r="E72" s="14" t="s">
        <v>133</v>
      </c>
      <c r="F72" s="19"/>
      <c r="G72" s="3"/>
      <c r="H72" s="19"/>
      <c r="I72" s="23"/>
      <c r="J72" s="23"/>
    </row>
    <row r="73" spans="1:10" ht="16.149999999999999" customHeight="1" x14ac:dyDescent="0.25">
      <c r="A73" t="str">
        <f t="shared" si="1"/>
        <v>_296428A</v>
      </c>
      <c r="B73" s="11">
        <v>71</v>
      </c>
      <c r="C73" s="12">
        <v>41300010221</v>
      </c>
      <c r="D73" s="13" t="s">
        <v>134</v>
      </c>
      <c r="E73" s="14" t="s">
        <v>133</v>
      </c>
      <c r="F73" s="19"/>
      <c r="G73" s="3"/>
      <c r="H73" s="19"/>
      <c r="I73" s="23"/>
      <c r="J73" s="23"/>
    </row>
    <row r="74" spans="1:10" ht="16.149999999999999" customHeight="1" x14ac:dyDescent="0.25">
      <c r="A74" t="str">
        <f t="shared" si="1"/>
        <v>_290301</v>
      </c>
      <c r="B74" s="11">
        <v>72</v>
      </c>
      <c r="C74" s="12">
        <v>41300009887</v>
      </c>
      <c r="D74" s="13" t="s">
        <v>135</v>
      </c>
      <c r="E74" s="14" t="s">
        <v>136</v>
      </c>
      <c r="F74" s="19"/>
      <c r="G74" s="3"/>
      <c r="H74" s="19"/>
      <c r="I74" s="23"/>
      <c r="J74" s="23"/>
    </row>
    <row r="75" spans="1:10" ht="16.149999999999999" customHeight="1" x14ac:dyDescent="0.25">
      <c r="A75" t="str">
        <f t="shared" si="1"/>
        <v>_290302</v>
      </c>
      <c r="B75" s="11">
        <v>73</v>
      </c>
      <c r="C75" s="12">
        <v>41300009888</v>
      </c>
      <c r="D75" s="13" t="s">
        <v>137</v>
      </c>
      <c r="E75" s="14" t="s">
        <v>136</v>
      </c>
      <c r="F75" s="19"/>
      <c r="G75" s="3"/>
      <c r="H75" s="19"/>
      <c r="I75" s="23"/>
      <c r="J75" s="23"/>
    </row>
    <row r="76" spans="1:10" ht="16.149999999999999" customHeight="1" x14ac:dyDescent="0.25">
      <c r="A76" t="str">
        <f t="shared" si="1"/>
        <v>_C290232</v>
      </c>
      <c r="B76" s="11">
        <v>74</v>
      </c>
      <c r="C76" s="12">
        <v>41300009210</v>
      </c>
      <c r="D76" s="13" t="s">
        <v>138</v>
      </c>
      <c r="E76" s="14" t="s">
        <v>139</v>
      </c>
      <c r="F76" s="19"/>
      <c r="G76" s="3"/>
      <c r="H76" s="19"/>
      <c r="I76" s="23"/>
      <c r="J76" s="23"/>
    </row>
    <row r="77" spans="1:10" ht="16.149999999999999" customHeight="1" x14ac:dyDescent="0.25">
      <c r="A77" t="str">
        <f t="shared" si="1"/>
        <v>_AA285039D</v>
      </c>
      <c r="B77" s="11">
        <v>75</v>
      </c>
      <c r="C77" s="12">
        <v>41300008734</v>
      </c>
      <c r="D77" s="13" t="s">
        <v>140</v>
      </c>
      <c r="E77" s="14" t="s">
        <v>141</v>
      </c>
      <c r="F77" s="19"/>
      <c r="G77" s="3"/>
      <c r="H77" s="19"/>
      <c r="I77" s="23"/>
      <c r="J77" s="23"/>
    </row>
    <row r="78" spans="1:10" ht="16.149999999999999" customHeight="1" x14ac:dyDescent="0.25">
      <c r="A78" t="str">
        <f t="shared" si="1"/>
        <v>_A285039D</v>
      </c>
      <c r="B78" s="11">
        <v>76</v>
      </c>
      <c r="C78" s="12">
        <v>41300009553</v>
      </c>
      <c r="D78" s="13" t="s">
        <v>142</v>
      </c>
      <c r="E78" s="14" t="s">
        <v>143</v>
      </c>
      <c r="F78" s="19"/>
      <c r="G78" s="3"/>
      <c r="H78" s="19"/>
      <c r="I78" s="23"/>
      <c r="J78" s="23"/>
    </row>
    <row r="79" spans="1:10" ht="16.149999999999999" customHeight="1" x14ac:dyDescent="0.25">
      <c r="A79" t="str">
        <f t="shared" si="1"/>
        <v>_290135</v>
      </c>
      <c r="B79" s="11">
        <v>77</v>
      </c>
      <c r="C79" s="12">
        <v>41300009969</v>
      </c>
      <c r="D79" s="13" t="s">
        <v>144</v>
      </c>
      <c r="E79" s="14" t="s">
        <v>145</v>
      </c>
      <c r="F79" s="19"/>
      <c r="G79" s="3"/>
      <c r="H79" s="19"/>
      <c r="I79" s="23"/>
      <c r="J79" s="23"/>
    </row>
    <row r="80" spans="1:10" ht="16.149999999999999" customHeight="1" x14ac:dyDescent="0.25">
      <c r="A80" t="str">
        <f t="shared" si="1"/>
        <v>_290136C</v>
      </c>
      <c r="B80" s="11">
        <v>78</v>
      </c>
      <c r="C80" s="12">
        <v>41300010519</v>
      </c>
      <c r="D80" s="13" t="s">
        <v>146</v>
      </c>
      <c r="E80" s="14" t="s">
        <v>147</v>
      </c>
      <c r="F80" s="19"/>
      <c r="G80" s="3"/>
      <c r="H80" s="19"/>
      <c r="I80" s="23"/>
      <c r="J80" s="23"/>
    </row>
    <row r="81" spans="1:10" ht="16.149999999999999" customHeight="1" x14ac:dyDescent="0.25">
      <c r="A81" t="str">
        <f t="shared" si="1"/>
        <v>_290142</v>
      </c>
      <c r="B81" s="11">
        <v>79</v>
      </c>
      <c r="C81" s="12">
        <v>41300009463</v>
      </c>
      <c r="D81" s="13" t="s">
        <v>148</v>
      </c>
      <c r="E81" s="14" t="s">
        <v>149</v>
      </c>
      <c r="F81" s="19"/>
      <c r="G81" s="3"/>
      <c r="H81" s="19"/>
      <c r="I81" s="23"/>
      <c r="J81" s="23"/>
    </row>
    <row r="82" spans="1:10" ht="16.149999999999999" customHeight="1" x14ac:dyDescent="0.25">
      <c r="A82" t="str">
        <f t="shared" si="1"/>
        <v>_290143</v>
      </c>
      <c r="B82" s="11">
        <v>80</v>
      </c>
      <c r="C82" s="12">
        <v>41300009889</v>
      </c>
      <c r="D82" s="13" t="s">
        <v>150</v>
      </c>
      <c r="E82" s="14" t="s">
        <v>136</v>
      </c>
      <c r="F82" s="19"/>
      <c r="G82" s="3"/>
      <c r="H82" s="19"/>
      <c r="I82" s="23"/>
      <c r="J82" s="23"/>
    </row>
    <row r="83" spans="1:10" ht="16.149999999999999" customHeight="1" x14ac:dyDescent="0.25">
      <c r="A83" t="str">
        <f t="shared" si="1"/>
        <v>_209992H</v>
      </c>
      <c r="B83" s="11">
        <v>81</v>
      </c>
      <c r="C83" s="12">
        <v>41300009970</v>
      </c>
      <c r="D83" s="13" t="s">
        <v>151</v>
      </c>
      <c r="E83" s="14" t="s">
        <v>44</v>
      </c>
      <c r="F83" s="19"/>
      <c r="G83" s="3"/>
      <c r="H83" s="19"/>
      <c r="I83" s="23"/>
      <c r="J83" s="23"/>
    </row>
    <row r="84" spans="1:10" ht="16.149999999999999" customHeight="1" x14ac:dyDescent="0.25">
      <c r="A84" t="str">
        <f t="shared" si="1"/>
        <v>_290230A</v>
      </c>
      <c r="B84" s="11">
        <v>82</v>
      </c>
      <c r="C84" s="12">
        <v>41300003644</v>
      </c>
      <c r="D84" s="13" t="s">
        <v>152</v>
      </c>
      <c r="E84" s="14" t="s">
        <v>153</v>
      </c>
      <c r="F84" s="19"/>
      <c r="G84" s="3"/>
      <c r="H84" s="19"/>
      <c r="I84" s="23"/>
      <c r="J84" s="23"/>
    </row>
    <row r="85" spans="1:10" ht="16.149999999999999" customHeight="1" x14ac:dyDescent="0.25">
      <c r="A85" t="str">
        <f t="shared" si="1"/>
        <v>_A287004D</v>
      </c>
      <c r="B85" s="11">
        <v>83</v>
      </c>
      <c r="C85" s="12">
        <v>41300009971</v>
      </c>
      <c r="D85" s="13" t="s">
        <v>154</v>
      </c>
      <c r="E85" s="14" t="s">
        <v>155</v>
      </c>
      <c r="F85" s="19"/>
      <c r="G85" s="3"/>
      <c r="H85" s="19"/>
      <c r="I85" s="23"/>
      <c r="J85" s="23"/>
    </row>
    <row r="86" spans="1:10" ht="16.149999999999999" customHeight="1" x14ac:dyDescent="0.25">
      <c r="A86" t="str">
        <f t="shared" si="1"/>
        <v>_287304</v>
      </c>
      <c r="B86" s="11">
        <v>84</v>
      </c>
      <c r="C86" s="12">
        <v>41300003639</v>
      </c>
      <c r="D86" s="13" t="s">
        <v>156</v>
      </c>
      <c r="E86" s="14" t="s">
        <v>157</v>
      </c>
      <c r="F86" s="19"/>
      <c r="G86" s="3"/>
      <c r="H86" s="19"/>
      <c r="I86" s="23"/>
      <c r="J86" s="23"/>
    </row>
    <row r="87" spans="1:10" ht="16.149999999999999" customHeight="1" x14ac:dyDescent="0.25">
      <c r="A87" t="str">
        <f t="shared" si="1"/>
        <v>_287006</v>
      </c>
      <c r="B87" s="11">
        <v>85</v>
      </c>
      <c r="C87" s="12">
        <v>41300010284</v>
      </c>
      <c r="D87" s="13" t="s">
        <v>158</v>
      </c>
      <c r="E87" s="14" t="s">
        <v>159</v>
      </c>
      <c r="F87" s="19"/>
      <c r="G87" s="3"/>
      <c r="H87" s="19"/>
      <c r="I87" s="23"/>
      <c r="J87" s="23"/>
    </row>
    <row r="88" spans="1:10" ht="16.149999999999999" customHeight="1" x14ac:dyDescent="0.25">
      <c r="A88" t="str">
        <f t="shared" si="1"/>
        <v>_290345A</v>
      </c>
      <c r="B88" s="11">
        <v>86</v>
      </c>
      <c r="C88" s="12">
        <v>41300010462</v>
      </c>
      <c r="D88" s="13" t="s">
        <v>160</v>
      </c>
      <c r="E88" s="14" t="s">
        <v>161</v>
      </c>
      <c r="F88" s="19"/>
      <c r="G88" s="3"/>
      <c r="H88" s="19"/>
      <c r="I88" s="23"/>
      <c r="J88" s="23"/>
    </row>
    <row r="89" spans="1:10" ht="16.149999999999999" customHeight="1" x14ac:dyDescent="0.25">
      <c r="A89" t="str">
        <f t="shared" ref="A89:A152" si="2">CONCATENATE("_",D89)</f>
        <v>_290346</v>
      </c>
      <c r="B89" s="11">
        <v>87</v>
      </c>
      <c r="C89" s="12">
        <v>41300009972</v>
      </c>
      <c r="D89" s="13" t="s">
        <v>162</v>
      </c>
      <c r="E89" s="14" t="s">
        <v>136</v>
      </c>
      <c r="F89" s="19"/>
      <c r="G89" s="3"/>
      <c r="H89" s="19"/>
      <c r="I89" s="23"/>
      <c r="J89" s="23"/>
    </row>
    <row r="90" spans="1:10" ht="16.149999999999999" customHeight="1" x14ac:dyDescent="0.25">
      <c r="A90" t="str">
        <f t="shared" si="2"/>
        <v>_290347</v>
      </c>
      <c r="B90" s="11">
        <v>88</v>
      </c>
      <c r="C90" s="12">
        <v>41300003631</v>
      </c>
      <c r="D90" s="13" t="s">
        <v>163</v>
      </c>
      <c r="E90" s="14" t="s">
        <v>136</v>
      </c>
      <c r="F90" s="19"/>
      <c r="G90" s="3"/>
      <c r="H90" s="19"/>
      <c r="I90" s="23"/>
      <c r="J90" s="23"/>
    </row>
    <row r="91" spans="1:10" ht="16.149999999999999" customHeight="1" x14ac:dyDescent="0.25">
      <c r="A91" t="str">
        <f t="shared" si="2"/>
        <v>_287405A</v>
      </c>
      <c r="B91" s="11">
        <v>89</v>
      </c>
      <c r="C91" s="12">
        <v>41300008887</v>
      </c>
      <c r="D91" s="13" t="s">
        <v>164</v>
      </c>
      <c r="E91" s="14" t="s">
        <v>165</v>
      </c>
      <c r="F91" s="19"/>
      <c r="G91" s="3"/>
      <c r="H91" s="19"/>
      <c r="I91" s="23"/>
      <c r="J91" s="23"/>
    </row>
    <row r="92" spans="1:10" ht="16.149999999999999" customHeight="1" x14ac:dyDescent="0.25">
      <c r="A92" t="str">
        <f t="shared" si="2"/>
        <v>_280505A</v>
      </c>
      <c r="B92" s="11">
        <v>90</v>
      </c>
      <c r="C92" s="12">
        <v>41300008686</v>
      </c>
      <c r="D92" s="13" t="s">
        <v>166</v>
      </c>
      <c r="E92" s="14" t="s">
        <v>167</v>
      </c>
      <c r="F92" s="19"/>
      <c r="G92" s="3"/>
      <c r="H92" s="19"/>
      <c r="I92" s="23"/>
      <c r="J92" s="23"/>
    </row>
    <row r="93" spans="1:10" ht="16.149999999999999" customHeight="1" x14ac:dyDescent="0.25">
      <c r="A93" t="str">
        <f t="shared" si="2"/>
        <v>_280205A</v>
      </c>
      <c r="B93" s="11">
        <v>91</v>
      </c>
      <c r="C93" s="12">
        <v>41300008631</v>
      </c>
      <c r="D93" s="13" t="s">
        <v>168</v>
      </c>
      <c r="E93" s="14" t="s">
        <v>169</v>
      </c>
      <c r="F93" s="19"/>
      <c r="G93" s="3"/>
      <c r="H93" s="19"/>
      <c r="I93" s="23"/>
      <c r="J93" s="23"/>
    </row>
    <row r="94" spans="1:10" ht="16.149999999999999" customHeight="1" x14ac:dyDescent="0.25">
      <c r="A94" t="str">
        <f t="shared" si="2"/>
        <v>_287205</v>
      </c>
      <c r="B94" s="11">
        <v>92</v>
      </c>
      <c r="C94" s="12">
        <v>41300008781</v>
      </c>
      <c r="D94" s="13" t="s">
        <v>170</v>
      </c>
      <c r="E94" s="14" t="s">
        <v>171</v>
      </c>
      <c r="F94" s="19"/>
      <c r="G94" s="3"/>
      <c r="H94" s="19"/>
      <c r="I94" s="23"/>
      <c r="J94" s="23"/>
    </row>
    <row r="95" spans="1:10" ht="16.149999999999999" customHeight="1" x14ac:dyDescent="0.25">
      <c r="A95" t="str">
        <f t="shared" si="2"/>
        <v>_287305A</v>
      </c>
      <c r="B95" s="11">
        <v>93</v>
      </c>
      <c r="C95" s="12">
        <v>41300008759</v>
      </c>
      <c r="D95" s="13" t="s">
        <v>172</v>
      </c>
      <c r="E95" s="14" t="s">
        <v>171</v>
      </c>
      <c r="F95" s="19"/>
      <c r="G95" s="3"/>
      <c r="H95" s="19"/>
      <c r="I95" s="23"/>
      <c r="J95" s="23"/>
    </row>
    <row r="96" spans="1:10" ht="16.149999999999999" customHeight="1" x14ac:dyDescent="0.25">
      <c r="A96" t="str">
        <f t="shared" si="2"/>
        <v>_A287605A</v>
      </c>
      <c r="B96" s="11">
        <v>94</v>
      </c>
      <c r="C96" s="12">
        <v>41300008674</v>
      </c>
      <c r="D96" s="13" t="s">
        <v>173</v>
      </c>
      <c r="E96" s="14" t="s">
        <v>174</v>
      </c>
      <c r="F96" s="19"/>
      <c r="G96" s="3"/>
      <c r="H96" s="19"/>
      <c r="I96" s="23"/>
      <c r="J96" s="23"/>
    </row>
    <row r="97" spans="1:10" ht="16.149999999999999" customHeight="1" x14ac:dyDescent="0.25">
      <c r="A97" t="str">
        <f t="shared" si="2"/>
        <v>_A287105</v>
      </c>
      <c r="B97" s="11">
        <v>95</v>
      </c>
      <c r="C97" s="12">
        <v>41300008624</v>
      </c>
      <c r="D97" s="13" t="s">
        <v>175</v>
      </c>
      <c r="E97" s="14" t="s">
        <v>176</v>
      </c>
      <c r="F97" s="19"/>
      <c r="G97" s="3"/>
      <c r="H97" s="19"/>
      <c r="I97" s="23"/>
      <c r="J97" s="23"/>
    </row>
    <row r="98" spans="1:10" ht="16.149999999999999" customHeight="1" x14ac:dyDescent="0.25">
      <c r="A98" t="str">
        <f t="shared" si="2"/>
        <v>_A280107J</v>
      </c>
      <c r="B98" s="11">
        <v>96</v>
      </c>
      <c r="C98" s="12">
        <v>41300009284</v>
      </c>
      <c r="D98" s="13" t="s">
        <v>177</v>
      </c>
      <c r="E98" s="14" t="s">
        <v>178</v>
      </c>
      <c r="F98" s="19"/>
      <c r="G98" s="3"/>
      <c r="H98" s="19"/>
      <c r="I98" s="23"/>
      <c r="J98" s="23"/>
    </row>
    <row r="99" spans="1:10" ht="16.149999999999999" customHeight="1" x14ac:dyDescent="0.25">
      <c r="A99" t="str">
        <f t="shared" si="2"/>
        <v>_292297B</v>
      </c>
      <c r="B99" s="11">
        <v>97</v>
      </c>
      <c r="C99" s="12">
        <v>41300009464</v>
      </c>
      <c r="D99" s="13" t="s">
        <v>179</v>
      </c>
      <c r="E99" s="14" t="s">
        <v>180</v>
      </c>
      <c r="F99" s="19"/>
      <c r="G99" s="3"/>
      <c r="H99" s="19"/>
      <c r="I99" s="23"/>
      <c r="J99" s="23"/>
    </row>
    <row r="100" spans="1:10" ht="16.149999999999999" customHeight="1" x14ac:dyDescent="0.25">
      <c r="A100" t="str">
        <f t="shared" si="2"/>
        <v>_280008</v>
      </c>
      <c r="B100" s="11">
        <v>98</v>
      </c>
      <c r="C100" s="12">
        <v>41300009554</v>
      </c>
      <c r="D100" s="13" t="s">
        <v>181</v>
      </c>
      <c r="E100" s="14" t="s">
        <v>182</v>
      </c>
      <c r="F100" s="19"/>
      <c r="G100" s="3"/>
      <c r="H100" s="19"/>
      <c r="I100" s="23"/>
      <c r="J100" s="23"/>
    </row>
    <row r="101" spans="1:10" ht="16.149999999999999" customHeight="1" x14ac:dyDescent="0.25">
      <c r="A101" t="str">
        <f t="shared" si="2"/>
        <v>_290338</v>
      </c>
      <c r="B101" s="11">
        <v>99</v>
      </c>
      <c r="C101" s="12">
        <v>41300009555</v>
      </c>
      <c r="D101" s="13" t="s">
        <v>183</v>
      </c>
      <c r="E101" s="14" t="s">
        <v>184</v>
      </c>
      <c r="F101" s="19"/>
      <c r="G101" s="3"/>
      <c r="H101" s="19"/>
      <c r="I101" s="23"/>
      <c r="J101" s="23"/>
    </row>
    <row r="102" spans="1:10" ht="16.149999999999999" customHeight="1" x14ac:dyDescent="0.25">
      <c r="A102" t="str">
        <f t="shared" si="2"/>
        <v>_280110P</v>
      </c>
      <c r="B102" s="11">
        <v>100</v>
      </c>
      <c r="C102" s="12">
        <v>41300009211</v>
      </c>
      <c r="D102" s="13" t="s">
        <v>185</v>
      </c>
      <c r="E102" s="14" t="s">
        <v>186</v>
      </c>
      <c r="F102" s="19"/>
      <c r="G102" s="3"/>
      <c r="H102" s="19"/>
      <c r="I102" s="23"/>
      <c r="J102" s="23"/>
    </row>
    <row r="103" spans="1:10" ht="16.149999999999999" customHeight="1" x14ac:dyDescent="0.25">
      <c r="A103" t="str">
        <f t="shared" si="2"/>
        <v>_280110R</v>
      </c>
      <c r="B103" s="11">
        <v>101</v>
      </c>
      <c r="C103" s="12">
        <v>41300009212</v>
      </c>
      <c r="D103" s="13" t="s">
        <v>187</v>
      </c>
      <c r="E103" s="14" t="s">
        <v>186</v>
      </c>
      <c r="F103" s="19"/>
      <c r="G103" s="3"/>
      <c r="H103" s="19"/>
      <c r="I103" s="23"/>
      <c r="J103" s="23"/>
    </row>
    <row r="104" spans="1:10" ht="16.149999999999999" customHeight="1" x14ac:dyDescent="0.25">
      <c r="A104" t="str">
        <f t="shared" si="2"/>
        <v>_293252</v>
      </c>
      <c r="B104" s="11">
        <v>102</v>
      </c>
      <c r="C104" s="12">
        <v>41300010285</v>
      </c>
      <c r="D104" s="13" t="s">
        <v>188</v>
      </c>
      <c r="E104" s="14" t="s">
        <v>189</v>
      </c>
      <c r="F104" s="19"/>
      <c r="G104" s="3"/>
      <c r="H104" s="19"/>
      <c r="I104" s="23"/>
      <c r="J104" s="23"/>
    </row>
    <row r="105" spans="1:10" ht="16.149999999999999" customHeight="1" x14ac:dyDescent="0.25">
      <c r="A105" t="str">
        <f t="shared" si="2"/>
        <v>_287230B</v>
      </c>
      <c r="B105" s="11">
        <v>103</v>
      </c>
      <c r="C105" s="12">
        <v>41300003640</v>
      </c>
      <c r="D105" s="13" t="s">
        <v>190</v>
      </c>
      <c r="E105" s="14" t="s">
        <v>191</v>
      </c>
      <c r="F105" s="19"/>
      <c r="G105" s="3"/>
      <c r="H105" s="19"/>
      <c r="I105" s="23"/>
      <c r="J105" s="23"/>
    </row>
    <row r="106" spans="1:10" ht="16.149999999999999" customHeight="1" x14ac:dyDescent="0.25">
      <c r="A106" t="str">
        <f t="shared" si="2"/>
        <v>_290215C</v>
      </c>
      <c r="B106" s="11">
        <v>104</v>
      </c>
      <c r="C106" s="12">
        <v>41300010071</v>
      </c>
      <c r="D106" s="13" t="s">
        <v>192</v>
      </c>
      <c r="E106" s="14" t="s">
        <v>193</v>
      </c>
      <c r="F106" s="19"/>
      <c r="G106" s="3"/>
      <c r="H106" s="19"/>
      <c r="I106" s="23"/>
      <c r="J106" s="23"/>
    </row>
    <row r="107" spans="1:10" ht="16.149999999999999" customHeight="1" x14ac:dyDescent="0.25">
      <c r="A107" t="str">
        <f t="shared" si="2"/>
        <v>_290216A</v>
      </c>
      <c r="B107" s="11">
        <v>105</v>
      </c>
      <c r="C107" s="12">
        <v>41300009465</v>
      </c>
      <c r="D107" s="13" t="s">
        <v>194</v>
      </c>
      <c r="E107" s="14" t="s">
        <v>195</v>
      </c>
      <c r="F107" s="19"/>
      <c r="G107" s="3"/>
      <c r="H107" s="19"/>
      <c r="I107" s="23"/>
      <c r="J107" s="23"/>
    </row>
    <row r="108" spans="1:10" ht="16.149999999999999" customHeight="1" x14ac:dyDescent="0.25">
      <c r="A108" t="str">
        <f t="shared" si="2"/>
        <v>_287000</v>
      </c>
      <c r="B108" s="11">
        <v>106</v>
      </c>
      <c r="C108" s="12">
        <v>41300007545</v>
      </c>
      <c r="D108" s="13" t="s">
        <v>196</v>
      </c>
      <c r="E108" s="14" t="s">
        <v>197</v>
      </c>
      <c r="F108" s="19"/>
      <c r="G108" s="3"/>
      <c r="H108" s="19"/>
      <c r="I108" s="23"/>
      <c r="J108" s="23"/>
    </row>
    <row r="109" spans="1:10" ht="16.149999999999999" customHeight="1" x14ac:dyDescent="0.25">
      <c r="A109" t="str">
        <f t="shared" si="2"/>
        <v>_290218</v>
      </c>
      <c r="B109" s="11">
        <v>107</v>
      </c>
      <c r="C109" s="12">
        <v>41300008852</v>
      </c>
      <c r="D109" s="13" t="s">
        <v>198</v>
      </c>
      <c r="E109" s="14" t="s">
        <v>199</v>
      </c>
      <c r="F109" s="19"/>
      <c r="G109" s="3"/>
      <c r="H109" s="19"/>
      <c r="I109" s="23"/>
      <c r="J109" s="23"/>
    </row>
    <row r="110" spans="1:10" ht="16.149999999999999" customHeight="1" x14ac:dyDescent="0.25">
      <c r="A110" t="str">
        <f t="shared" si="2"/>
        <v>_295827A</v>
      </c>
      <c r="B110" s="11">
        <v>108</v>
      </c>
      <c r="C110" s="12">
        <v>41300003629</v>
      </c>
      <c r="D110" s="13" t="s">
        <v>200</v>
      </c>
      <c r="E110" s="14" t="s">
        <v>201</v>
      </c>
      <c r="F110" s="19"/>
      <c r="G110" s="3"/>
      <c r="H110" s="19"/>
      <c r="I110" s="23"/>
      <c r="J110" s="23"/>
    </row>
    <row r="111" spans="1:10" ht="16.149999999999999" customHeight="1" x14ac:dyDescent="0.25">
      <c r="A111" t="str">
        <f t="shared" si="2"/>
        <v>_295827D</v>
      </c>
      <c r="B111" s="11">
        <v>109</v>
      </c>
      <c r="C111" s="12">
        <v>41300003628</v>
      </c>
      <c r="D111" s="13" t="s">
        <v>202</v>
      </c>
      <c r="E111" s="14" t="s">
        <v>203</v>
      </c>
      <c r="F111" s="19"/>
      <c r="G111" s="3"/>
      <c r="H111" s="19"/>
      <c r="I111" s="23"/>
      <c r="J111" s="23"/>
    </row>
    <row r="112" spans="1:10" ht="16.149999999999999" customHeight="1" x14ac:dyDescent="0.25">
      <c r="A112" t="str">
        <f t="shared" si="2"/>
        <v>_290221B</v>
      </c>
      <c r="B112" s="11">
        <v>110</v>
      </c>
      <c r="C112" s="12">
        <v>41300003627</v>
      </c>
      <c r="D112" s="13" t="s">
        <v>204</v>
      </c>
      <c r="E112" s="14" t="s">
        <v>60</v>
      </c>
      <c r="F112" s="19"/>
      <c r="G112" s="3"/>
      <c r="H112" s="19"/>
      <c r="I112" s="23"/>
      <c r="J112" s="23"/>
    </row>
    <row r="113" spans="1:10" ht="16.149999999999999" customHeight="1" x14ac:dyDescent="0.25">
      <c r="A113" t="str">
        <f t="shared" si="2"/>
        <v>_290032</v>
      </c>
      <c r="B113" s="11">
        <v>111</v>
      </c>
      <c r="C113" s="12">
        <v>41300010286</v>
      </c>
      <c r="D113" s="13" t="s">
        <v>205</v>
      </c>
      <c r="E113" s="14" t="s">
        <v>206</v>
      </c>
      <c r="F113" s="19"/>
      <c r="G113" s="3"/>
      <c r="H113" s="19"/>
      <c r="I113" s="23"/>
      <c r="J113" s="23"/>
    </row>
    <row r="114" spans="1:10" ht="16.149999999999999" customHeight="1" x14ac:dyDescent="0.25">
      <c r="A114" t="str">
        <f t="shared" si="2"/>
        <v>_287705</v>
      </c>
      <c r="B114" s="11">
        <v>112</v>
      </c>
      <c r="C114" s="12">
        <v>41300009736</v>
      </c>
      <c r="D114" s="13" t="s">
        <v>207</v>
      </c>
      <c r="E114" s="14" t="s">
        <v>208</v>
      </c>
      <c r="F114" s="19"/>
      <c r="G114" s="3"/>
      <c r="H114" s="19"/>
      <c r="I114" s="23"/>
      <c r="J114" s="23"/>
    </row>
    <row r="115" spans="1:10" ht="16.149999999999999" customHeight="1" x14ac:dyDescent="0.25">
      <c r="A115" t="str">
        <f t="shared" si="2"/>
        <v>_A280011B</v>
      </c>
      <c r="B115" s="11">
        <v>113</v>
      </c>
      <c r="C115" s="12">
        <v>41300010222</v>
      </c>
      <c r="D115" s="13" t="s">
        <v>209</v>
      </c>
      <c r="E115" s="14" t="s">
        <v>210</v>
      </c>
      <c r="F115" s="19"/>
      <c r="G115" s="3"/>
      <c r="H115" s="19"/>
      <c r="I115" s="23"/>
      <c r="J115" s="23"/>
    </row>
    <row r="116" spans="1:10" ht="16.149999999999999" customHeight="1" x14ac:dyDescent="0.25">
      <c r="A116" t="str">
        <f t="shared" si="2"/>
        <v>_293555</v>
      </c>
      <c r="B116" s="11">
        <v>114</v>
      </c>
      <c r="C116" s="12">
        <v>41300009466</v>
      </c>
      <c r="D116" s="15" t="s">
        <v>211</v>
      </c>
      <c r="E116" s="16" t="s">
        <v>212</v>
      </c>
      <c r="F116" s="20"/>
      <c r="G116" s="4"/>
      <c r="H116" s="20"/>
      <c r="I116" s="23"/>
      <c r="J116" s="23"/>
    </row>
    <row r="117" spans="1:10" ht="16.149999999999999" customHeight="1" x14ac:dyDescent="0.25">
      <c r="A117" t="str">
        <f t="shared" si="2"/>
        <v>_280012A</v>
      </c>
      <c r="B117" s="11">
        <v>115</v>
      </c>
      <c r="C117" s="12">
        <v>41300009352</v>
      </c>
      <c r="D117" s="13" t="s">
        <v>213</v>
      </c>
      <c r="E117" s="14" t="s">
        <v>214</v>
      </c>
      <c r="F117" s="19"/>
      <c r="G117" s="3"/>
      <c r="H117" s="19"/>
      <c r="I117" s="23"/>
      <c r="J117" s="23"/>
    </row>
    <row r="118" spans="1:10" ht="16.149999999999999" customHeight="1" x14ac:dyDescent="0.25">
      <c r="A118" t="str">
        <f t="shared" si="2"/>
        <v>_A280112</v>
      </c>
      <c r="B118" s="11">
        <v>116</v>
      </c>
      <c r="C118" s="12">
        <v>41300008957</v>
      </c>
      <c r="D118" s="13" t="s">
        <v>215</v>
      </c>
      <c r="E118" s="14" t="s">
        <v>216</v>
      </c>
      <c r="F118" s="19"/>
      <c r="G118" s="3"/>
      <c r="H118" s="19"/>
      <c r="I118" s="23"/>
      <c r="J118" s="23"/>
    </row>
    <row r="119" spans="1:10" ht="16.149999999999999" customHeight="1" x14ac:dyDescent="0.25">
      <c r="A119" t="str">
        <f t="shared" si="2"/>
        <v>_280112</v>
      </c>
      <c r="B119" s="11">
        <v>117</v>
      </c>
      <c r="C119" s="12">
        <v>41300009408</v>
      </c>
      <c r="D119" s="13" t="s">
        <v>217</v>
      </c>
      <c r="E119" s="14" t="s">
        <v>218</v>
      </c>
      <c r="F119" s="19"/>
      <c r="G119" s="3"/>
      <c r="H119" s="19"/>
      <c r="I119" s="23"/>
      <c r="J119" s="23"/>
    </row>
    <row r="120" spans="1:10" ht="16.149999999999999" customHeight="1" x14ac:dyDescent="0.25">
      <c r="A120" t="str">
        <f t="shared" si="2"/>
        <v>_280112A</v>
      </c>
      <c r="B120" s="11">
        <v>118</v>
      </c>
      <c r="C120" s="12">
        <v>41300009353</v>
      </c>
      <c r="D120" s="13" t="s">
        <v>219</v>
      </c>
      <c r="E120" s="14" t="s">
        <v>220</v>
      </c>
      <c r="F120" s="19"/>
      <c r="G120" s="3"/>
      <c r="H120" s="19"/>
      <c r="I120" s="23"/>
      <c r="J120" s="23"/>
    </row>
    <row r="121" spans="1:10" ht="16.149999999999999" customHeight="1" x14ac:dyDescent="0.25">
      <c r="A121" t="str">
        <f t="shared" si="2"/>
        <v>_290310</v>
      </c>
      <c r="B121" s="11">
        <v>119</v>
      </c>
      <c r="C121" s="12">
        <v>41300010072</v>
      </c>
      <c r="D121" s="13" t="s">
        <v>221</v>
      </c>
      <c r="E121" s="14" t="s">
        <v>222</v>
      </c>
      <c r="F121" s="19"/>
      <c r="G121" s="3"/>
      <c r="H121" s="19"/>
      <c r="I121" s="23"/>
      <c r="J121" s="23"/>
    </row>
    <row r="122" spans="1:10" ht="16.149999999999999" customHeight="1" x14ac:dyDescent="0.25">
      <c r="A122" t="str">
        <f t="shared" si="2"/>
        <v>_290311</v>
      </c>
      <c r="B122" s="11">
        <v>120</v>
      </c>
      <c r="C122" s="12">
        <v>41300010163</v>
      </c>
      <c r="D122" s="13" t="s">
        <v>223</v>
      </c>
      <c r="E122" s="14" t="s">
        <v>224</v>
      </c>
      <c r="F122" s="19"/>
      <c r="G122" s="3"/>
      <c r="H122" s="19"/>
      <c r="I122" s="23"/>
      <c r="J122" s="23"/>
    </row>
    <row r="123" spans="1:10" ht="16.149999999999999" customHeight="1" x14ac:dyDescent="0.25">
      <c r="A123" t="str">
        <f t="shared" si="2"/>
        <v>_290312</v>
      </c>
      <c r="B123" s="11">
        <v>121</v>
      </c>
      <c r="C123" s="12">
        <v>41300009890</v>
      </c>
      <c r="D123" s="13" t="s">
        <v>225</v>
      </c>
      <c r="E123" s="14" t="s">
        <v>226</v>
      </c>
      <c r="F123" s="19"/>
      <c r="G123" s="3"/>
      <c r="H123" s="19"/>
      <c r="I123" s="23"/>
      <c r="J123" s="23"/>
    </row>
    <row r="124" spans="1:10" ht="16.149999999999999" customHeight="1" x14ac:dyDescent="0.25">
      <c r="A124" t="str">
        <f t="shared" si="2"/>
        <v>_290313</v>
      </c>
      <c r="B124" s="11">
        <v>122</v>
      </c>
      <c r="C124" s="12">
        <v>41300009655</v>
      </c>
      <c r="D124" s="13" t="s">
        <v>227</v>
      </c>
      <c r="E124" s="14" t="s">
        <v>228</v>
      </c>
      <c r="F124" s="19"/>
      <c r="G124" s="3"/>
      <c r="H124" s="19"/>
      <c r="I124" s="23"/>
      <c r="J124" s="23"/>
    </row>
    <row r="125" spans="1:10" ht="16.149999999999999" customHeight="1" x14ac:dyDescent="0.25">
      <c r="A125" t="str">
        <f t="shared" si="2"/>
        <v>_290306K</v>
      </c>
      <c r="B125" s="11">
        <v>123</v>
      </c>
      <c r="C125" s="12">
        <v>41300010223</v>
      </c>
      <c r="D125" s="13" t="s">
        <v>229</v>
      </c>
      <c r="E125" s="14" t="s">
        <v>230</v>
      </c>
      <c r="F125" s="19"/>
      <c r="G125" s="3"/>
      <c r="H125" s="19"/>
      <c r="I125" s="23"/>
      <c r="J125" s="23"/>
    </row>
    <row r="126" spans="1:10" ht="16.149999999999999" customHeight="1" x14ac:dyDescent="0.25">
      <c r="A126" t="str">
        <f t="shared" si="2"/>
        <v>_290306L</v>
      </c>
      <c r="B126" s="11">
        <v>124</v>
      </c>
      <c r="C126" s="12">
        <v>41300010224</v>
      </c>
      <c r="D126" s="13" t="s">
        <v>231</v>
      </c>
      <c r="E126" s="14" t="s">
        <v>230</v>
      </c>
      <c r="F126" s="19"/>
      <c r="G126" s="3"/>
      <c r="H126" s="19"/>
      <c r="I126" s="23"/>
      <c r="J126" s="23"/>
    </row>
    <row r="127" spans="1:10" ht="16.149999999999999" customHeight="1" x14ac:dyDescent="0.25">
      <c r="A127" t="str">
        <f t="shared" si="2"/>
        <v>_290308</v>
      </c>
      <c r="B127" s="11">
        <v>125</v>
      </c>
      <c r="C127" s="12">
        <v>41300010596</v>
      </c>
      <c r="D127" s="13" t="s">
        <v>232</v>
      </c>
      <c r="E127" s="14" t="s">
        <v>233</v>
      </c>
      <c r="F127" s="19"/>
      <c r="G127" s="3"/>
      <c r="H127" s="19"/>
      <c r="I127" s="23"/>
      <c r="J127" s="23"/>
    </row>
    <row r="128" spans="1:10" ht="16.149999999999999" customHeight="1" x14ac:dyDescent="0.25">
      <c r="A128" t="str">
        <f t="shared" si="2"/>
        <v>_290307</v>
      </c>
      <c r="B128" s="11">
        <v>126</v>
      </c>
      <c r="C128" s="12">
        <v>41300009467</v>
      </c>
      <c r="D128" s="13" t="s">
        <v>234</v>
      </c>
      <c r="E128" s="14" t="s">
        <v>235</v>
      </c>
      <c r="F128" s="19"/>
      <c r="G128" s="3"/>
      <c r="H128" s="19"/>
      <c r="I128" s="23"/>
      <c r="J128" s="23"/>
    </row>
    <row r="129" spans="1:10" ht="16.149999999999999" customHeight="1" x14ac:dyDescent="0.25">
      <c r="A129" t="str">
        <f t="shared" si="2"/>
        <v>_291134A</v>
      </c>
      <c r="B129" s="11">
        <v>127</v>
      </c>
      <c r="C129" s="12">
        <v>41300010073</v>
      </c>
      <c r="D129" s="13" t="s">
        <v>236</v>
      </c>
      <c r="E129" s="14" t="s">
        <v>237</v>
      </c>
      <c r="F129" s="19"/>
      <c r="G129" s="3"/>
      <c r="H129" s="19"/>
      <c r="I129" s="23"/>
      <c r="J129" s="23"/>
    </row>
    <row r="130" spans="1:10" ht="16.149999999999999" customHeight="1" x14ac:dyDescent="0.25">
      <c r="A130" t="str">
        <f t="shared" si="2"/>
        <v>_290305</v>
      </c>
      <c r="B130" s="11">
        <v>128</v>
      </c>
      <c r="C130" s="12">
        <v>41300010287</v>
      </c>
      <c r="D130" s="13" t="s">
        <v>238</v>
      </c>
      <c r="E130" s="14" t="s">
        <v>206</v>
      </c>
      <c r="F130" s="19"/>
      <c r="G130" s="3"/>
      <c r="H130" s="19"/>
      <c r="I130" s="23"/>
      <c r="J130" s="23"/>
    </row>
    <row r="131" spans="1:10" ht="16.149999999999999" customHeight="1" x14ac:dyDescent="0.25">
      <c r="A131" t="str">
        <f t="shared" si="2"/>
        <v>_290316</v>
      </c>
      <c r="B131" s="11">
        <v>129</v>
      </c>
      <c r="C131" s="12">
        <v>41300009803</v>
      </c>
      <c r="D131" s="13" t="s">
        <v>239</v>
      </c>
      <c r="E131" s="14" t="s">
        <v>240</v>
      </c>
      <c r="F131" s="19"/>
      <c r="G131" s="3"/>
      <c r="H131" s="19"/>
      <c r="I131" s="23"/>
      <c r="J131" s="23"/>
    </row>
    <row r="132" spans="1:10" ht="16.149999999999999" customHeight="1" x14ac:dyDescent="0.25">
      <c r="A132" t="str">
        <f t="shared" si="2"/>
        <v>_290087A</v>
      </c>
      <c r="B132" s="11">
        <v>130</v>
      </c>
      <c r="C132" s="12">
        <v>41300010164</v>
      </c>
      <c r="D132" s="13" t="s">
        <v>241</v>
      </c>
      <c r="E132" s="14" t="s">
        <v>242</v>
      </c>
      <c r="F132" s="19"/>
      <c r="G132" s="3"/>
      <c r="H132" s="19"/>
      <c r="I132" s="23"/>
      <c r="J132" s="23"/>
    </row>
    <row r="133" spans="1:10" ht="16.149999999999999" customHeight="1" x14ac:dyDescent="0.25">
      <c r="A133" t="str">
        <f t="shared" si="2"/>
        <v>_291445B</v>
      </c>
      <c r="B133" s="11">
        <v>131</v>
      </c>
      <c r="C133" s="12">
        <v>41300009038</v>
      </c>
      <c r="D133" s="13" t="s">
        <v>243</v>
      </c>
      <c r="E133" s="14" t="s">
        <v>244</v>
      </c>
      <c r="F133" s="19"/>
      <c r="G133" s="3"/>
      <c r="H133" s="19"/>
      <c r="I133" s="23"/>
      <c r="J133" s="23"/>
    </row>
    <row r="134" spans="1:10" ht="16.149999999999999" customHeight="1" x14ac:dyDescent="0.25">
      <c r="A134" t="str">
        <f t="shared" si="2"/>
        <v>_290087C</v>
      </c>
      <c r="B134" s="11">
        <v>132</v>
      </c>
      <c r="C134" s="12">
        <v>41300010419</v>
      </c>
      <c r="D134" s="13" t="s">
        <v>245</v>
      </c>
      <c r="E134" s="14" t="s">
        <v>65</v>
      </c>
      <c r="F134" s="19"/>
      <c r="G134" s="3"/>
      <c r="H134" s="19"/>
      <c r="I134" s="23"/>
      <c r="J134" s="23"/>
    </row>
    <row r="135" spans="1:10" ht="16.149999999999999" customHeight="1" x14ac:dyDescent="0.25">
      <c r="A135" t="str">
        <f t="shared" si="2"/>
        <v>_A280013N</v>
      </c>
      <c r="B135" s="11">
        <v>133</v>
      </c>
      <c r="C135" s="12">
        <v>41300009804</v>
      </c>
      <c r="D135" s="13" t="s">
        <v>246</v>
      </c>
      <c r="E135" s="14" t="s">
        <v>247</v>
      </c>
      <c r="F135" s="19"/>
      <c r="G135" s="3"/>
      <c r="H135" s="19"/>
      <c r="I135" s="23"/>
      <c r="J135" s="23"/>
    </row>
    <row r="136" spans="1:10" ht="16.149999999999999" customHeight="1" x14ac:dyDescent="0.25">
      <c r="A136" t="str">
        <f t="shared" si="2"/>
        <v>_280013N</v>
      </c>
      <c r="B136" s="11">
        <v>134</v>
      </c>
      <c r="C136" s="12">
        <v>41300010336</v>
      </c>
      <c r="D136" s="13" t="s">
        <v>248</v>
      </c>
      <c r="E136" s="14" t="s">
        <v>249</v>
      </c>
      <c r="F136" s="19"/>
      <c r="G136" s="3"/>
      <c r="H136" s="19"/>
      <c r="I136" s="23"/>
      <c r="J136" s="23"/>
    </row>
    <row r="137" spans="1:10" ht="16.149999999999999" customHeight="1" x14ac:dyDescent="0.25">
      <c r="A137" t="str">
        <f t="shared" si="2"/>
        <v>_280075</v>
      </c>
      <c r="B137" s="11">
        <v>135</v>
      </c>
      <c r="C137" s="12">
        <v>41300010288</v>
      </c>
      <c r="D137" s="13" t="s">
        <v>250</v>
      </c>
      <c r="E137" s="14" t="s">
        <v>251</v>
      </c>
      <c r="F137" s="19"/>
      <c r="G137" s="3"/>
      <c r="H137" s="19"/>
      <c r="I137" s="23"/>
      <c r="J137" s="23"/>
    </row>
    <row r="138" spans="1:10" ht="16.149999999999999" customHeight="1" x14ac:dyDescent="0.25">
      <c r="A138" t="str">
        <f t="shared" si="2"/>
        <v>_295154</v>
      </c>
      <c r="B138" s="11">
        <v>136</v>
      </c>
      <c r="C138" s="12">
        <v>41300009973</v>
      </c>
      <c r="D138" s="13" t="s">
        <v>252</v>
      </c>
      <c r="E138" s="14" t="s">
        <v>253</v>
      </c>
      <c r="F138" s="19"/>
      <c r="G138" s="3"/>
      <c r="H138" s="19"/>
      <c r="I138" s="23"/>
      <c r="J138" s="23"/>
    </row>
    <row r="139" spans="1:10" ht="16.149999999999999" customHeight="1" x14ac:dyDescent="0.25">
      <c r="A139" t="str">
        <f t="shared" si="2"/>
        <v>_293413B</v>
      </c>
      <c r="B139" s="11">
        <v>137</v>
      </c>
      <c r="C139" s="12">
        <v>41300009891</v>
      </c>
      <c r="D139" s="13" t="s">
        <v>254</v>
      </c>
      <c r="E139" s="14" t="s">
        <v>255</v>
      </c>
      <c r="F139" s="19"/>
      <c r="G139" s="3"/>
      <c r="H139" s="19"/>
      <c r="I139" s="23"/>
      <c r="J139" s="23"/>
    </row>
    <row r="140" spans="1:10" ht="16.149999999999999" customHeight="1" x14ac:dyDescent="0.25">
      <c r="A140" t="str">
        <f t="shared" si="2"/>
        <v>_290314</v>
      </c>
      <c r="B140" s="11">
        <v>138</v>
      </c>
      <c r="C140" s="12">
        <v>41300009213</v>
      </c>
      <c r="D140" s="13" t="s">
        <v>256</v>
      </c>
      <c r="E140" s="14" t="s">
        <v>257</v>
      </c>
      <c r="F140" s="19"/>
      <c r="G140" s="3"/>
      <c r="H140" s="19"/>
      <c r="I140" s="23"/>
      <c r="J140" s="23"/>
    </row>
    <row r="141" spans="1:10" ht="16.149999999999999" customHeight="1" x14ac:dyDescent="0.25">
      <c r="A141" t="str">
        <f t="shared" si="2"/>
        <v>_290069B</v>
      </c>
      <c r="B141" s="11">
        <v>139</v>
      </c>
      <c r="C141" s="12">
        <v>41300009805</v>
      </c>
      <c r="D141" s="13" t="s">
        <v>258</v>
      </c>
      <c r="E141" s="14" t="s">
        <v>259</v>
      </c>
      <c r="F141" s="19"/>
      <c r="G141" s="3"/>
      <c r="H141" s="19"/>
      <c r="I141" s="23"/>
      <c r="J141" s="23"/>
    </row>
    <row r="142" spans="1:10" ht="16.149999999999999" customHeight="1" x14ac:dyDescent="0.25">
      <c r="A142" t="str">
        <f t="shared" si="2"/>
        <v>_280118R</v>
      </c>
      <c r="B142" s="11">
        <v>140</v>
      </c>
      <c r="C142" s="12">
        <v>41300009974</v>
      </c>
      <c r="D142" s="13" t="s">
        <v>260</v>
      </c>
      <c r="E142" s="14" t="s">
        <v>261</v>
      </c>
      <c r="F142" s="19"/>
      <c r="G142" s="3"/>
      <c r="H142" s="19"/>
      <c r="I142" s="23"/>
      <c r="J142" s="23"/>
    </row>
    <row r="143" spans="1:10" ht="16.149999999999999" customHeight="1" x14ac:dyDescent="0.25">
      <c r="A143" t="str">
        <f t="shared" si="2"/>
        <v>_290067</v>
      </c>
      <c r="B143" s="11">
        <v>141</v>
      </c>
      <c r="C143" s="12">
        <v>41300010225</v>
      </c>
      <c r="D143" s="13" t="s">
        <v>262</v>
      </c>
      <c r="E143" s="14" t="s">
        <v>263</v>
      </c>
      <c r="F143" s="19"/>
      <c r="G143" s="3"/>
      <c r="H143" s="19"/>
      <c r="I143" s="23"/>
      <c r="J143" s="23"/>
    </row>
    <row r="144" spans="1:10" ht="16.149999999999999" customHeight="1" x14ac:dyDescent="0.25">
      <c r="A144" t="str">
        <f t="shared" si="2"/>
        <v>_291140B</v>
      </c>
      <c r="B144" s="11">
        <v>142</v>
      </c>
      <c r="C144" s="12">
        <v>41300009737</v>
      </c>
      <c r="D144" s="13" t="s">
        <v>264</v>
      </c>
      <c r="E144" s="14" t="s">
        <v>265</v>
      </c>
      <c r="F144" s="19"/>
      <c r="G144" s="3"/>
      <c r="H144" s="19"/>
      <c r="I144" s="23"/>
      <c r="J144" s="23"/>
    </row>
    <row r="145" spans="1:10" ht="16.149999999999999" customHeight="1" x14ac:dyDescent="0.25">
      <c r="A145" t="str">
        <f t="shared" si="2"/>
        <v>_G-911-18</v>
      </c>
      <c r="B145" s="11">
        <v>143</v>
      </c>
      <c r="C145" s="12">
        <v>41300008614</v>
      </c>
      <c r="D145" s="13" t="s">
        <v>266</v>
      </c>
      <c r="E145" s="14" t="s">
        <v>267</v>
      </c>
      <c r="F145" s="19"/>
      <c r="G145" s="3"/>
      <c r="H145" s="19"/>
      <c r="I145" s="23"/>
      <c r="J145" s="23"/>
    </row>
    <row r="146" spans="1:10" ht="16.149999999999999" customHeight="1" x14ac:dyDescent="0.25">
      <c r="A146" t="str">
        <f t="shared" si="2"/>
        <v>_G-918-322</v>
      </c>
      <c r="B146" s="11">
        <v>144</v>
      </c>
      <c r="C146" s="12">
        <v>41300008621</v>
      </c>
      <c r="D146" s="13" t="s">
        <v>268</v>
      </c>
      <c r="E146" s="14" t="s">
        <v>269</v>
      </c>
      <c r="F146" s="19"/>
      <c r="G146" s="3"/>
      <c r="H146" s="19"/>
      <c r="I146" s="23"/>
      <c r="J146" s="23"/>
    </row>
    <row r="147" spans="1:10" ht="16.149999999999999" customHeight="1" x14ac:dyDescent="0.25">
      <c r="A147" t="str">
        <f t="shared" si="2"/>
        <v>_296453</v>
      </c>
      <c r="B147" s="11">
        <v>145</v>
      </c>
      <c r="C147" s="12">
        <v>41300009409</v>
      </c>
      <c r="D147" s="13" t="s">
        <v>270</v>
      </c>
      <c r="E147" s="14" t="s">
        <v>271</v>
      </c>
      <c r="F147" s="19"/>
      <c r="G147" s="3"/>
      <c r="H147" s="19"/>
      <c r="I147" s="23"/>
      <c r="J147" s="23"/>
    </row>
    <row r="148" spans="1:10" ht="16.149999999999999" customHeight="1" x14ac:dyDescent="0.25">
      <c r="A148" t="str">
        <f t="shared" si="2"/>
        <v>_296454</v>
      </c>
      <c r="B148" s="11">
        <v>146</v>
      </c>
      <c r="C148" s="12">
        <v>41300009149</v>
      </c>
      <c r="D148" s="13" t="s">
        <v>272</v>
      </c>
      <c r="E148" s="14" t="s">
        <v>273</v>
      </c>
      <c r="F148" s="19"/>
      <c r="G148" s="3"/>
      <c r="H148" s="19"/>
      <c r="I148" s="23"/>
      <c r="J148" s="23"/>
    </row>
    <row r="149" spans="1:10" ht="16.149999999999999" customHeight="1" x14ac:dyDescent="0.25">
      <c r="A149" t="str">
        <f t="shared" si="2"/>
        <v>_B476</v>
      </c>
      <c r="B149" s="11">
        <v>147</v>
      </c>
      <c r="C149" s="12">
        <v>41300009892</v>
      </c>
      <c r="D149" s="13" t="s">
        <v>274</v>
      </c>
      <c r="E149" s="14" t="s">
        <v>275</v>
      </c>
      <c r="F149" s="19"/>
      <c r="G149" s="3"/>
      <c r="H149" s="19"/>
      <c r="I149" s="23"/>
      <c r="J149" s="23"/>
    </row>
    <row r="150" spans="1:10" ht="16.149999999999999" customHeight="1" x14ac:dyDescent="0.25">
      <c r="A150" t="str">
        <f t="shared" si="2"/>
        <v>_21229</v>
      </c>
      <c r="B150" s="11">
        <v>148</v>
      </c>
      <c r="C150" s="12">
        <v>41300009556</v>
      </c>
      <c r="D150" s="13" t="s">
        <v>276</v>
      </c>
      <c r="E150" s="14" t="s">
        <v>277</v>
      </c>
      <c r="F150" s="19"/>
      <c r="G150" s="3"/>
      <c r="H150" s="19"/>
      <c r="I150" s="23"/>
      <c r="J150" s="23"/>
    </row>
    <row r="151" spans="1:10" ht="16.149999999999999" customHeight="1" x14ac:dyDescent="0.25">
      <c r="A151" t="str">
        <f t="shared" si="2"/>
        <v>_21231</v>
      </c>
      <c r="B151" s="11">
        <v>149</v>
      </c>
      <c r="C151" s="12">
        <v>41300009656</v>
      </c>
      <c r="D151" s="13" t="s">
        <v>278</v>
      </c>
      <c r="E151" s="14" t="s">
        <v>279</v>
      </c>
      <c r="F151" s="19"/>
      <c r="G151" s="3"/>
      <c r="H151" s="19"/>
      <c r="I151" s="23"/>
      <c r="J151" s="23"/>
    </row>
    <row r="152" spans="1:10" ht="16.149999999999999" customHeight="1" x14ac:dyDescent="0.25">
      <c r="A152" t="str">
        <f t="shared" si="2"/>
        <v>_A280014</v>
      </c>
      <c r="B152" s="11">
        <v>150</v>
      </c>
      <c r="C152" s="12">
        <v>41300009738</v>
      </c>
      <c r="D152" s="13" t="s">
        <v>280</v>
      </c>
      <c r="E152" s="14" t="s">
        <v>281</v>
      </c>
      <c r="F152" s="19"/>
      <c r="G152" s="3"/>
      <c r="H152" s="19"/>
      <c r="I152" s="23"/>
      <c r="J152" s="23"/>
    </row>
    <row r="153" spans="1:10" ht="16.149999999999999" customHeight="1" x14ac:dyDescent="0.25">
      <c r="A153" t="str">
        <f t="shared" ref="A153:A216" si="3">CONCATENATE("_",D153)</f>
        <v>_A290060</v>
      </c>
      <c r="B153" s="11">
        <v>151</v>
      </c>
      <c r="C153" s="12">
        <v>41300009354</v>
      </c>
      <c r="D153" s="13" t="s">
        <v>282</v>
      </c>
      <c r="E153" s="14" t="s">
        <v>283</v>
      </c>
      <c r="F153" s="19"/>
      <c r="G153" s="3"/>
      <c r="H153" s="19"/>
      <c r="I153" s="23"/>
      <c r="J153" s="23"/>
    </row>
    <row r="154" spans="1:10" ht="16.149999999999999" customHeight="1" x14ac:dyDescent="0.25">
      <c r="A154" t="str">
        <f t="shared" si="3"/>
        <v>_290059</v>
      </c>
      <c r="B154" s="11">
        <v>152</v>
      </c>
      <c r="C154" s="12">
        <v>41300010289</v>
      </c>
      <c r="D154" s="13" t="s">
        <v>284</v>
      </c>
      <c r="E154" s="14" t="s">
        <v>285</v>
      </c>
      <c r="F154" s="19"/>
      <c r="G154" s="3"/>
      <c r="H154" s="19"/>
      <c r="I154" s="23"/>
      <c r="J154" s="23"/>
    </row>
    <row r="155" spans="1:10" ht="16.149999999999999" customHeight="1" x14ac:dyDescent="0.25">
      <c r="A155" t="str">
        <f t="shared" si="3"/>
        <v>_290044</v>
      </c>
      <c r="B155" s="11">
        <v>153</v>
      </c>
      <c r="C155" s="12">
        <v>41300009039</v>
      </c>
      <c r="D155" s="13" t="s">
        <v>286</v>
      </c>
      <c r="E155" s="14" t="s">
        <v>287</v>
      </c>
      <c r="F155" s="19"/>
      <c r="G155" s="3"/>
      <c r="H155" s="19"/>
      <c r="I155" s="23"/>
      <c r="J155" s="23"/>
    </row>
    <row r="156" spans="1:10" ht="16.149999999999999" customHeight="1" x14ac:dyDescent="0.25">
      <c r="A156" t="str">
        <f t="shared" si="3"/>
        <v>_290038B</v>
      </c>
      <c r="B156" s="11">
        <v>154</v>
      </c>
      <c r="C156" s="12">
        <v>41300009285</v>
      </c>
      <c r="D156" s="13" t="s">
        <v>288</v>
      </c>
      <c r="E156" s="14" t="s">
        <v>289</v>
      </c>
      <c r="F156" s="19"/>
      <c r="G156" s="3"/>
      <c r="H156" s="19"/>
      <c r="I156" s="23"/>
      <c r="J156" s="23"/>
    </row>
    <row r="157" spans="1:10" ht="16.149999999999999" customHeight="1" x14ac:dyDescent="0.25">
      <c r="A157" t="str">
        <f t="shared" si="3"/>
        <v>_290042</v>
      </c>
      <c r="B157" s="11">
        <v>155</v>
      </c>
      <c r="C157" s="12">
        <v>41300010520</v>
      </c>
      <c r="D157" s="13" t="s">
        <v>290</v>
      </c>
      <c r="E157" s="14" t="s">
        <v>291</v>
      </c>
      <c r="F157" s="19"/>
      <c r="G157" s="3"/>
      <c r="H157" s="19"/>
      <c r="I157" s="23"/>
      <c r="J157" s="23"/>
    </row>
    <row r="158" spans="1:10" ht="16.149999999999999" customHeight="1" x14ac:dyDescent="0.25">
      <c r="A158" t="str">
        <f t="shared" si="3"/>
        <v>_290055B</v>
      </c>
      <c r="B158" s="11">
        <v>156</v>
      </c>
      <c r="C158" s="12">
        <v>41300008799</v>
      </c>
      <c r="D158" s="13" t="s">
        <v>292</v>
      </c>
      <c r="E158" s="14" t="s">
        <v>293</v>
      </c>
      <c r="F158" s="19"/>
      <c r="G158" s="3"/>
      <c r="H158" s="19"/>
      <c r="I158" s="23"/>
      <c r="J158" s="23"/>
    </row>
    <row r="159" spans="1:10" ht="16.149999999999999" customHeight="1" x14ac:dyDescent="0.25">
      <c r="A159" t="str">
        <f t="shared" si="3"/>
        <v>_290063</v>
      </c>
      <c r="B159" s="11">
        <v>157</v>
      </c>
      <c r="C159" s="12">
        <v>41300009040</v>
      </c>
      <c r="D159" s="13" t="s">
        <v>294</v>
      </c>
      <c r="E159" s="14" t="s">
        <v>295</v>
      </c>
      <c r="F159" s="19"/>
      <c r="G159" s="3"/>
      <c r="H159" s="19"/>
      <c r="I159" s="23"/>
      <c r="J159" s="23"/>
    </row>
    <row r="160" spans="1:10" ht="16.149999999999999" customHeight="1" x14ac:dyDescent="0.25">
      <c r="A160" t="str">
        <f t="shared" si="3"/>
        <v>_290048</v>
      </c>
      <c r="B160" s="11">
        <v>158</v>
      </c>
      <c r="C160" s="12">
        <v>41300008958</v>
      </c>
      <c r="D160" s="13" t="s">
        <v>296</v>
      </c>
      <c r="E160" s="14" t="s">
        <v>297</v>
      </c>
      <c r="F160" s="19"/>
      <c r="G160" s="3"/>
      <c r="H160" s="19"/>
      <c r="I160" s="23"/>
      <c r="J160" s="23"/>
    </row>
    <row r="161" spans="1:10" ht="16.149999999999999" customHeight="1" x14ac:dyDescent="0.25">
      <c r="A161" t="str">
        <f t="shared" si="3"/>
        <v>_290072</v>
      </c>
      <c r="B161" s="11">
        <v>159</v>
      </c>
      <c r="C161" s="12">
        <v>41300010074</v>
      </c>
      <c r="D161" s="13" t="s">
        <v>298</v>
      </c>
      <c r="E161" s="14" t="s">
        <v>299</v>
      </c>
      <c r="F161" s="19"/>
      <c r="G161" s="3"/>
      <c r="H161" s="19"/>
      <c r="I161" s="23"/>
      <c r="J161" s="23"/>
    </row>
    <row r="162" spans="1:10" ht="16.149999999999999" customHeight="1" x14ac:dyDescent="0.25">
      <c r="A162" t="str">
        <f t="shared" si="3"/>
        <v>_290038</v>
      </c>
      <c r="B162" s="11">
        <v>160</v>
      </c>
      <c r="C162" s="12">
        <v>41300010463</v>
      </c>
      <c r="D162" s="13" t="s">
        <v>300</v>
      </c>
      <c r="E162" s="14" t="s">
        <v>301</v>
      </c>
      <c r="F162" s="19"/>
      <c r="G162" s="3"/>
      <c r="H162" s="19"/>
      <c r="I162" s="23"/>
      <c r="J162" s="23"/>
    </row>
    <row r="163" spans="1:10" ht="16.149999999999999" customHeight="1" x14ac:dyDescent="0.25">
      <c r="A163" t="str">
        <f t="shared" si="3"/>
        <v>_290047</v>
      </c>
      <c r="B163" s="11">
        <v>161</v>
      </c>
      <c r="C163" s="12">
        <v>41300008959</v>
      </c>
      <c r="D163" s="13" t="s">
        <v>302</v>
      </c>
      <c r="E163" s="14" t="s">
        <v>303</v>
      </c>
      <c r="F163" s="19"/>
      <c r="G163" s="3"/>
      <c r="H163" s="19"/>
      <c r="I163" s="23"/>
      <c r="J163" s="23"/>
    </row>
    <row r="164" spans="1:10" ht="16.149999999999999" customHeight="1" x14ac:dyDescent="0.25">
      <c r="A164" t="str">
        <f t="shared" si="3"/>
        <v>_290045</v>
      </c>
      <c r="B164" s="11">
        <v>162</v>
      </c>
      <c r="C164" s="12">
        <v>41300008960</v>
      </c>
      <c r="D164" s="13" t="s">
        <v>304</v>
      </c>
      <c r="E164" s="14" t="s">
        <v>305</v>
      </c>
      <c r="F164" s="19"/>
      <c r="G164" s="3"/>
      <c r="H164" s="19"/>
      <c r="I164" s="23"/>
      <c r="J164" s="23"/>
    </row>
    <row r="165" spans="1:10" ht="16.149999999999999" customHeight="1" x14ac:dyDescent="0.25">
      <c r="A165" t="str">
        <f t="shared" si="3"/>
        <v>_A280015C</v>
      </c>
      <c r="B165" s="11">
        <v>163</v>
      </c>
      <c r="C165" s="12">
        <v>41300009286</v>
      </c>
      <c r="D165" s="13" t="s">
        <v>306</v>
      </c>
      <c r="E165" s="14" t="s">
        <v>307</v>
      </c>
      <c r="F165" s="19"/>
      <c r="G165" s="3"/>
      <c r="H165" s="19"/>
      <c r="I165" s="23"/>
      <c r="J165" s="23"/>
    </row>
    <row r="166" spans="1:10" ht="16.149999999999999" customHeight="1" x14ac:dyDescent="0.25">
      <c r="A166" t="str">
        <f t="shared" si="3"/>
        <v>_280015C</v>
      </c>
      <c r="B166" s="11">
        <v>164</v>
      </c>
      <c r="C166" s="12">
        <v>41300010226</v>
      </c>
      <c r="D166" s="13" t="s">
        <v>308</v>
      </c>
      <c r="E166" s="14" t="s">
        <v>309</v>
      </c>
      <c r="F166" s="19"/>
      <c r="G166" s="3"/>
      <c r="H166" s="19"/>
      <c r="I166" s="23"/>
      <c r="J166" s="23"/>
    </row>
    <row r="167" spans="1:10" ht="16.149999999999999" customHeight="1" x14ac:dyDescent="0.25">
      <c r="A167" t="str">
        <f t="shared" si="3"/>
        <v>_A280115B</v>
      </c>
      <c r="B167" s="11">
        <v>165</v>
      </c>
      <c r="C167" s="12">
        <v>41300009557</v>
      </c>
      <c r="D167" s="13" t="s">
        <v>310</v>
      </c>
      <c r="E167" s="14" t="s">
        <v>311</v>
      </c>
      <c r="F167" s="19"/>
      <c r="G167" s="3"/>
      <c r="H167" s="19"/>
      <c r="I167" s="23"/>
      <c r="J167" s="23"/>
    </row>
    <row r="168" spans="1:10" ht="16.149999999999999" customHeight="1" x14ac:dyDescent="0.25">
      <c r="A168" t="str">
        <f t="shared" si="3"/>
        <v>_280115B</v>
      </c>
      <c r="B168" s="11">
        <v>166</v>
      </c>
      <c r="C168" s="12">
        <v>41300010227</v>
      </c>
      <c r="D168" s="13" t="s">
        <v>312</v>
      </c>
      <c r="E168" s="14" t="s">
        <v>309</v>
      </c>
      <c r="F168" s="19"/>
      <c r="G168" s="3"/>
      <c r="H168" s="19"/>
      <c r="I168" s="23"/>
      <c r="J168" s="23"/>
    </row>
    <row r="169" spans="1:10" ht="16.149999999999999" customHeight="1" x14ac:dyDescent="0.25">
      <c r="A169" t="str">
        <f t="shared" si="3"/>
        <v>_280029B</v>
      </c>
      <c r="B169" s="11">
        <v>167</v>
      </c>
      <c r="C169" s="12">
        <v>41300009558</v>
      </c>
      <c r="D169" s="13" t="s">
        <v>313</v>
      </c>
      <c r="E169" s="14" t="s">
        <v>314</v>
      </c>
      <c r="F169" s="19"/>
      <c r="G169" s="3"/>
      <c r="H169" s="19"/>
      <c r="I169" s="23"/>
      <c r="J169" s="23"/>
    </row>
    <row r="170" spans="1:10" ht="16.149999999999999" customHeight="1" x14ac:dyDescent="0.25">
      <c r="A170" t="str">
        <f t="shared" si="3"/>
        <v>_A280215B</v>
      </c>
      <c r="B170" s="11">
        <v>168</v>
      </c>
      <c r="C170" s="12">
        <v>41300009559</v>
      </c>
      <c r="D170" s="13" t="s">
        <v>315</v>
      </c>
      <c r="E170" s="14" t="s">
        <v>311</v>
      </c>
      <c r="F170" s="19"/>
      <c r="G170" s="3"/>
      <c r="H170" s="19"/>
      <c r="I170" s="23"/>
      <c r="J170" s="23"/>
    </row>
    <row r="171" spans="1:10" ht="16.149999999999999" customHeight="1" x14ac:dyDescent="0.25">
      <c r="A171" t="str">
        <f t="shared" si="3"/>
        <v>_280215B</v>
      </c>
      <c r="B171" s="11">
        <v>169</v>
      </c>
      <c r="C171" s="12">
        <v>41300010228</v>
      </c>
      <c r="D171" s="13" t="s">
        <v>316</v>
      </c>
      <c r="E171" s="14" t="s">
        <v>309</v>
      </c>
      <c r="F171" s="19"/>
      <c r="G171" s="3"/>
      <c r="H171" s="19"/>
      <c r="I171" s="23"/>
      <c r="J171" s="23"/>
    </row>
    <row r="172" spans="1:10" ht="16.149999999999999" customHeight="1" x14ac:dyDescent="0.25">
      <c r="A172" t="str">
        <f t="shared" si="3"/>
        <v>_280016</v>
      </c>
      <c r="B172" s="11">
        <v>170</v>
      </c>
      <c r="C172" s="12">
        <v>41300009893</v>
      </c>
      <c r="D172" s="13" t="s">
        <v>317</v>
      </c>
      <c r="E172" s="14" t="s">
        <v>318</v>
      </c>
      <c r="F172" s="19"/>
      <c r="G172" s="3"/>
      <c r="H172" s="19"/>
      <c r="I172" s="23"/>
      <c r="J172" s="23"/>
    </row>
    <row r="173" spans="1:10" ht="16.149999999999999" customHeight="1" x14ac:dyDescent="0.25">
      <c r="A173" t="str">
        <f t="shared" si="3"/>
        <v>_290349</v>
      </c>
      <c r="B173" s="11">
        <v>171</v>
      </c>
      <c r="C173" s="12">
        <v>41300010165</v>
      </c>
      <c r="D173" s="13" t="s">
        <v>319</v>
      </c>
      <c r="E173" s="14" t="s">
        <v>320</v>
      </c>
      <c r="F173" s="19"/>
      <c r="G173" s="3"/>
      <c r="H173" s="19"/>
      <c r="I173" s="23"/>
      <c r="J173" s="23"/>
    </row>
    <row r="174" spans="1:10" ht="16.149999999999999" customHeight="1" x14ac:dyDescent="0.25">
      <c r="A174" t="str">
        <f t="shared" si="3"/>
        <v>_290350</v>
      </c>
      <c r="B174" s="11">
        <v>172</v>
      </c>
      <c r="C174" s="12">
        <v>41300010290</v>
      </c>
      <c r="D174" s="13" t="s">
        <v>321</v>
      </c>
      <c r="E174" s="14" t="s">
        <v>322</v>
      </c>
      <c r="F174" s="19"/>
      <c r="G174" s="3"/>
      <c r="H174" s="19"/>
      <c r="I174" s="23"/>
      <c r="J174" s="23"/>
    </row>
    <row r="175" spans="1:10" ht="16.149999999999999" customHeight="1" x14ac:dyDescent="0.25">
      <c r="A175" t="str">
        <f t="shared" si="3"/>
        <v>_290351A</v>
      </c>
      <c r="B175" s="11">
        <v>173</v>
      </c>
      <c r="C175" s="12">
        <v>41300008853</v>
      </c>
      <c r="D175" s="13" t="s">
        <v>323</v>
      </c>
      <c r="E175" s="14" t="s">
        <v>324</v>
      </c>
      <c r="F175" s="19"/>
      <c r="G175" s="3"/>
      <c r="H175" s="19"/>
      <c r="I175" s="23"/>
      <c r="J175" s="23"/>
    </row>
    <row r="176" spans="1:10" ht="16.149999999999999" customHeight="1" x14ac:dyDescent="0.25">
      <c r="A176" t="str">
        <f t="shared" si="3"/>
        <v>_290354</v>
      </c>
      <c r="B176" s="11">
        <v>174</v>
      </c>
      <c r="C176" s="12">
        <v>41300008961</v>
      </c>
      <c r="D176" s="13" t="s">
        <v>325</v>
      </c>
      <c r="E176" s="14" t="s">
        <v>326</v>
      </c>
      <c r="F176" s="19"/>
      <c r="G176" s="3"/>
      <c r="H176" s="19"/>
      <c r="I176" s="23"/>
      <c r="J176" s="23"/>
    </row>
    <row r="177" spans="1:10" ht="16.149999999999999" customHeight="1" x14ac:dyDescent="0.25">
      <c r="A177" t="str">
        <f t="shared" si="3"/>
        <v>_292505</v>
      </c>
      <c r="B177" s="11">
        <v>175</v>
      </c>
      <c r="C177" s="12">
        <v>41300009150</v>
      </c>
      <c r="D177" s="13" t="s">
        <v>327</v>
      </c>
      <c r="E177" s="14" t="s">
        <v>328</v>
      </c>
      <c r="F177" s="19"/>
      <c r="G177" s="3"/>
      <c r="H177" s="19"/>
      <c r="I177" s="23"/>
      <c r="J177" s="23"/>
    </row>
    <row r="178" spans="1:10" ht="16.149999999999999" customHeight="1" x14ac:dyDescent="0.25">
      <c r="A178" t="str">
        <f t="shared" si="3"/>
        <v>_293353</v>
      </c>
      <c r="B178" s="11">
        <v>176</v>
      </c>
      <c r="C178" s="12">
        <v>41300009151</v>
      </c>
      <c r="D178" s="13" t="s">
        <v>329</v>
      </c>
      <c r="E178" s="14" t="s">
        <v>330</v>
      </c>
      <c r="F178" s="19"/>
      <c r="G178" s="3"/>
      <c r="H178" s="19"/>
      <c r="I178" s="23"/>
      <c r="J178" s="23"/>
    </row>
    <row r="179" spans="1:10" ht="16.149999999999999" customHeight="1" x14ac:dyDescent="0.25">
      <c r="A179" t="str">
        <f t="shared" si="3"/>
        <v>_293839</v>
      </c>
      <c r="B179" s="11">
        <v>177</v>
      </c>
      <c r="C179" s="12">
        <v>41300010291</v>
      </c>
      <c r="D179" s="13" t="s">
        <v>331</v>
      </c>
      <c r="E179" s="14" t="s">
        <v>332</v>
      </c>
      <c r="F179" s="19"/>
      <c r="G179" s="3"/>
      <c r="H179" s="19"/>
      <c r="I179" s="23"/>
      <c r="J179" s="23"/>
    </row>
    <row r="180" spans="1:10" ht="16.149999999999999" customHeight="1" x14ac:dyDescent="0.25">
      <c r="A180" t="str">
        <f t="shared" si="3"/>
        <v>_290353</v>
      </c>
      <c r="B180" s="11">
        <v>178</v>
      </c>
      <c r="C180" s="12">
        <v>41300010075</v>
      </c>
      <c r="D180" s="13" t="s">
        <v>333</v>
      </c>
      <c r="E180" s="14" t="s">
        <v>320</v>
      </c>
      <c r="F180" s="19"/>
      <c r="G180" s="3"/>
      <c r="H180" s="19"/>
      <c r="I180" s="23"/>
      <c r="J180" s="23"/>
    </row>
    <row r="181" spans="1:10" ht="16.149999999999999" customHeight="1" x14ac:dyDescent="0.25">
      <c r="A181" t="str">
        <f t="shared" si="3"/>
        <v>_78282E</v>
      </c>
      <c r="B181" s="11">
        <v>179</v>
      </c>
      <c r="C181" s="12">
        <v>41300008909</v>
      </c>
      <c r="D181" s="15" t="s">
        <v>334</v>
      </c>
      <c r="E181" s="16" t="s">
        <v>335</v>
      </c>
      <c r="F181" s="20"/>
      <c r="G181" s="4"/>
      <c r="H181" s="20"/>
      <c r="I181" s="23"/>
      <c r="J181" s="23"/>
    </row>
    <row r="182" spans="1:10" ht="16.149999999999999" customHeight="1" x14ac:dyDescent="0.25">
      <c r="A182" t="str">
        <f t="shared" si="3"/>
        <v>_208629F</v>
      </c>
      <c r="B182" s="11">
        <v>180</v>
      </c>
      <c r="C182" s="12">
        <v>41300009468</v>
      </c>
      <c r="D182" s="13" t="s">
        <v>336</v>
      </c>
      <c r="E182" s="14" t="s">
        <v>337</v>
      </c>
      <c r="F182" s="19"/>
      <c r="G182" s="3"/>
      <c r="H182" s="19"/>
      <c r="I182" s="23"/>
      <c r="J182" s="23"/>
    </row>
    <row r="183" spans="1:10" ht="16.149999999999999" customHeight="1" x14ac:dyDescent="0.25">
      <c r="A183" t="str">
        <f t="shared" si="3"/>
        <v>_296168</v>
      </c>
      <c r="B183" s="11">
        <v>181</v>
      </c>
      <c r="C183" s="12">
        <v>41300010292</v>
      </c>
      <c r="D183" s="13" t="s">
        <v>338</v>
      </c>
      <c r="E183" s="14" t="s">
        <v>339</v>
      </c>
      <c r="F183" s="19"/>
      <c r="G183" s="3"/>
      <c r="H183" s="19"/>
      <c r="I183" s="23"/>
      <c r="J183" s="23"/>
    </row>
    <row r="184" spans="1:10" ht="16.149999999999999" customHeight="1" x14ac:dyDescent="0.25">
      <c r="A184" t="str">
        <f t="shared" si="3"/>
        <v>_296169</v>
      </c>
      <c r="B184" s="11">
        <v>182</v>
      </c>
      <c r="C184" s="12">
        <v>41300009657</v>
      </c>
      <c r="D184" s="13" t="s">
        <v>340</v>
      </c>
      <c r="E184" s="14" t="s">
        <v>341</v>
      </c>
      <c r="F184" s="19"/>
      <c r="G184" s="3"/>
      <c r="H184" s="19"/>
      <c r="I184" s="23"/>
      <c r="J184" s="23"/>
    </row>
    <row r="185" spans="1:10" ht="16.149999999999999" customHeight="1" x14ac:dyDescent="0.25">
      <c r="A185" t="str">
        <f t="shared" si="3"/>
        <v>_A211639C</v>
      </c>
      <c r="B185" s="11">
        <v>183</v>
      </c>
      <c r="C185" s="12">
        <v>41300009152</v>
      </c>
      <c r="D185" s="13" t="s">
        <v>342</v>
      </c>
      <c r="E185" s="14" t="s">
        <v>343</v>
      </c>
      <c r="F185" s="19"/>
      <c r="G185" s="3"/>
      <c r="H185" s="19"/>
      <c r="I185" s="23"/>
      <c r="J185" s="23"/>
    </row>
    <row r="186" spans="1:10" ht="16.149999999999999" customHeight="1" x14ac:dyDescent="0.25">
      <c r="A186" t="str">
        <f t="shared" si="3"/>
        <v>_211639C</v>
      </c>
      <c r="B186" s="11">
        <v>184</v>
      </c>
      <c r="C186" s="12">
        <v>41300009041</v>
      </c>
      <c r="D186" s="13" t="s">
        <v>344</v>
      </c>
      <c r="E186" s="14" t="s">
        <v>345</v>
      </c>
      <c r="F186" s="19"/>
      <c r="G186" s="3"/>
      <c r="H186" s="19"/>
      <c r="I186" s="23"/>
      <c r="J186" s="23"/>
    </row>
    <row r="187" spans="1:10" ht="16.149999999999999" customHeight="1" x14ac:dyDescent="0.25">
      <c r="A187" t="str">
        <f t="shared" si="3"/>
        <v>_T209542C</v>
      </c>
      <c r="B187" s="11">
        <v>185</v>
      </c>
      <c r="C187" s="12">
        <v>41300009739</v>
      </c>
      <c r="D187" s="13" t="s">
        <v>346</v>
      </c>
      <c r="E187" s="14" t="s">
        <v>347</v>
      </c>
      <c r="F187" s="19"/>
      <c r="G187" s="3"/>
      <c r="H187" s="19"/>
      <c r="I187" s="23"/>
      <c r="J187" s="23"/>
    </row>
    <row r="188" spans="1:10" ht="16.149999999999999" customHeight="1" x14ac:dyDescent="0.25">
      <c r="A188" t="str">
        <f t="shared" si="3"/>
        <v>_WS205739</v>
      </c>
      <c r="B188" s="11">
        <v>186</v>
      </c>
      <c r="C188" s="12">
        <v>41300008910</v>
      </c>
      <c r="D188" s="13" t="s">
        <v>348</v>
      </c>
      <c r="E188" s="14" t="s">
        <v>349</v>
      </c>
      <c r="F188" s="19"/>
      <c r="G188" s="3"/>
      <c r="H188" s="19"/>
      <c r="I188" s="23"/>
      <c r="J188" s="23"/>
    </row>
    <row r="189" spans="1:10" ht="16.149999999999999" customHeight="1" x14ac:dyDescent="0.25">
      <c r="A189" t="str">
        <f t="shared" si="3"/>
        <v>_WS172636</v>
      </c>
      <c r="B189" s="11">
        <v>187</v>
      </c>
      <c r="C189" s="12">
        <v>41300009975</v>
      </c>
      <c r="D189" s="13" t="s">
        <v>350</v>
      </c>
      <c r="E189" s="14" t="s">
        <v>351</v>
      </c>
      <c r="F189" s="19"/>
      <c r="G189" s="3"/>
      <c r="H189" s="19"/>
      <c r="I189" s="23"/>
      <c r="J189" s="23"/>
    </row>
    <row r="190" spans="1:10" ht="16.149999999999999" customHeight="1" x14ac:dyDescent="0.25">
      <c r="A190" t="str">
        <f t="shared" si="3"/>
        <v>_296004</v>
      </c>
      <c r="B190" s="11">
        <v>188</v>
      </c>
      <c r="C190" s="12">
        <v>41300010076</v>
      </c>
      <c r="D190" s="13" t="s">
        <v>352</v>
      </c>
      <c r="E190" s="14" t="s">
        <v>353</v>
      </c>
      <c r="F190" s="19"/>
      <c r="G190" s="3"/>
      <c r="H190" s="19"/>
      <c r="I190" s="23"/>
      <c r="J190" s="23"/>
    </row>
    <row r="191" spans="1:10" ht="16.149999999999999" customHeight="1" x14ac:dyDescent="0.25">
      <c r="A191" t="str">
        <f t="shared" si="3"/>
        <v>_489459</v>
      </c>
      <c r="B191" s="11">
        <v>189</v>
      </c>
      <c r="C191" s="12" t="s">
        <v>356</v>
      </c>
      <c r="D191" s="13" t="s">
        <v>354</v>
      </c>
      <c r="E191" s="14" t="s">
        <v>355</v>
      </c>
      <c r="F191" s="19"/>
      <c r="G191" s="3"/>
      <c r="H191" s="19"/>
      <c r="I191" s="23"/>
      <c r="J191" s="23"/>
    </row>
    <row r="192" spans="1:10" ht="16.149999999999999" customHeight="1" x14ac:dyDescent="0.25">
      <c r="A192" t="str">
        <f t="shared" si="3"/>
        <v>_CA287020B</v>
      </c>
      <c r="B192" s="11">
        <v>190</v>
      </c>
      <c r="C192" s="12">
        <v>41300009658</v>
      </c>
      <c r="D192" s="13" t="s">
        <v>357</v>
      </c>
      <c r="E192" s="14" t="s">
        <v>358</v>
      </c>
      <c r="F192" s="19"/>
      <c r="G192" s="3"/>
      <c r="H192" s="19"/>
      <c r="I192" s="23"/>
      <c r="J192" s="23"/>
    </row>
    <row r="193" spans="1:10" ht="16.149999999999999" customHeight="1" x14ac:dyDescent="0.25">
      <c r="A193" t="str">
        <f t="shared" si="3"/>
        <v>_AA287020B</v>
      </c>
      <c r="B193" s="11">
        <v>191</v>
      </c>
      <c r="C193" s="12">
        <v>41300009659</v>
      </c>
      <c r="D193" s="13" t="s">
        <v>359</v>
      </c>
      <c r="E193" s="14" t="s">
        <v>358</v>
      </c>
      <c r="F193" s="19"/>
      <c r="G193" s="3"/>
      <c r="H193" s="19"/>
      <c r="I193" s="23"/>
      <c r="J193" s="23"/>
    </row>
    <row r="194" spans="1:10" ht="16.149999999999999" customHeight="1" x14ac:dyDescent="0.25">
      <c r="A194" t="str">
        <f t="shared" si="3"/>
        <v>_A287020B</v>
      </c>
      <c r="B194" s="11">
        <v>192</v>
      </c>
      <c r="C194" s="12">
        <v>41300009561</v>
      </c>
      <c r="D194" s="13" t="s">
        <v>360</v>
      </c>
      <c r="E194" s="14" t="s">
        <v>358</v>
      </c>
      <c r="F194" s="19"/>
      <c r="G194" s="3"/>
      <c r="H194" s="19"/>
      <c r="I194" s="23"/>
      <c r="J194" s="23"/>
    </row>
    <row r="195" spans="1:10" ht="16.149999999999999" customHeight="1" x14ac:dyDescent="0.25">
      <c r="A195" t="str">
        <f t="shared" si="3"/>
        <v>_287020B</v>
      </c>
      <c r="B195" s="11">
        <v>193</v>
      </c>
      <c r="C195" s="12">
        <v>41300010420</v>
      </c>
      <c r="D195" s="13" t="s">
        <v>361</v>
      </c>
      <c r="E195" s="14" t="s">
        <v>362</v>
      </c>
      <c r="F195" s="19"/>
      <c r="G195" s="3"/>
      <c r="H195" s="19"/>
      <c r="I195" s="23"/>
      <c r="J195" s="23"/>
    </row>
    <row r="196" spans="1:10" ht="16.149999999999999" customHeight="1" x14ac:dyDescent="0.25">
      <c r="A196" t="str">
        <f t="shared" si="3"/>
        <v>_280017B</v>
      </c>
      <c r="B196" s="11">
        <v>194</v>
      </c>
      <c r="C196" s="12">
        <v>41300009740</v>
      </c>
      <c r="D196" s="13" t="s">
        <v>363</v>
      </c>
      <c r="E196" s="14" t="s">
        <v>364</v>
      </c>
      <c r="F196" s="19"/>
      <c r="G196" s="3"/>
      <c r="H196" s="19"/>
      <c r="I196" s="23"/>
      <c r="J196" s="23"/>
    </row>
    <row r="197" spans="1:10" ht="16.149999999999999" customHeight="1" x14ac:dyDescent="0.25">
      <c r="A197" t="str">
        <f t="shared" si="3"/>
        <v>_290000B</v>
      </c>
      <c r="B197" s="11">
        <v>195</v>
      </c>
      <c r="C197" s="12">
        <v>41300009741</v>
      </c>
      <c r="D197" s="13" t="s">
        <v>365</v>
      </c>
      <c r="E197" s="14" t="s">
        <v>366</v>
      </c>
      <c r="F197" s="19"/>
      <c r="G197" s="3"/>
      <c r="H197" s="19"/>
      <c r="I197" s="23"/>
      <c r="J197" s="23"/>
    </row>
    <row r="198" spans="1:10" ht="16.149999999999999" customHeight="1" x14ac:dyDescent="0.25">
      <c r="A198" t="str">
        <f t="shared" si="3"/>
        <v>_290003B</v>
      </c>
      <c r="B198" s="11">
        <v>196</v>
      </c>
      <c r="C198" s="12">
        <v>41300009287</v>
      </c>
      <c r="D198" s="13" t="s">
        <v>367</v>
      </c>
      <c r="E198" s="14" t="s">
        <v>368</v>
      </c>
      <c r="F198" s="19"/>
      <c r="G198" s="3"/>
      <c r="H198" s="19"/>
      <c r="I198" s="23"/>
      <c r="J198" s="23"/>
    </row>
    <row r="199" spans="1:10" ht="16.149999999999999" customHeight="1" x14ac:dyDescent="0.25">
      <c r="A199" t="str">
        <f t="shared" si="3"/>
        <v>_290007</v>
      </c>
      <c r="B199" s="11">
        <v>197</v>
      </c>
      <c r="C199" s="12">
        <v>41300009660</v>
      </c>
      <c r="D199" s="13" t="s">
        <v>369</v>
      </c>
      <c r="E199" s="14" t="s">
        <v>370</v>
      </c>
      <c r="F199" s="19"/>
      <c r="G199" s="3"/>
      <c r="H199" s="19"/>
      <c r="I199" s="23"/>
      <c r="J199" s="23"/>
    </row>
    <row r="200" spans="1:10" ht="16.149999999999999" customHeight="1" x14ac:dyDescent="0.25">
      <c r="A200" t="str">
        <f t="shared" si="3"/>
        <v>_290006</v>
      </c>
      <c r="B200" s="11">
        <v>198</v>
      </c>
      <c r="C200" s="12">
        <v>41300010166</v>
      </c>
      <c r="D200" s="13" t="s">
        <v>371</v>
      </c>
      <c r="E200" s="14" t="s">
        <v>372</v>
      </c>
      <c r="F200" s="19"/>
      <c r="G200" s="3"/>
      <c r="H200" s="19"/>
      <c r="I200" s="23"/>
      <c r="J200" s="23"/>
    </row>
    <row r="201" spans="1:10" ht="16.149999999999999" customHeight="1" x14ac:dyDescent="0.25">
      <c r="A201" t="str">
        <f t="shared" si="3"/>
        <v>_290017</v>
      </c>
      <c r="B201" s="11">
        <v>199</v>
      </c>
      <c r="C201" s="12">
        <v>41300009976</v>
      </c>
      <c r="D201" s="13" t="s">
        <v>373</v>
      </c>
      <c r="E201" s="14" t="s">
        <v>52</v>
      </c>
      <c r="F201" s="19"/>
      <c r="G201" s="3"/>
      <c r="H201" s="19"/>
      <c r="I201" s="23"/>
      <c r="J201" s="23"/>
    </row>
    <row r="202" spans="1:10" ht="16.149999999999999" customHeight="1" x14ac:dyDescent="0.25">
      <c r="A202" t="str">
        <f t="shared" si="3"/>
        <v>_290020</v>
      </c>
      <c r="B202" s="11">
        <v>200</v>
      </c>
      <c r="C202" s="12">
        <v>41300009894</v>
      </c>
      <c r="D202" s="13" t="s">
        <v>374</v>
      </c>
      <c r="E202" s="14" t="s">
        <v>375</v>
      </c>
      <c r="F202" s="19"/>
      <c r="G202" s="3"/>
      <c r="H202" s="19"/>
      <c r="I202" s="23"/>
      <c r="J202" s="23"/>
    </row>
    <row r="203" spans="1:10" ht="16.149999999999999" customHeight="1" x14ac:dyDescent="0.25">
      <c r="A203" t="str">
        <f t="shared" si="3"/>
        <v>_290013</v>
      </c>
      <c r="B203" s="11">
        <v>201</v>
      </c>
      <c r="C203" s="12">
        <v>41300009895</v>
      </c>
      <c r="D203" s="13" t="s">
        <v>376</v>
      </c>
      <c r="E203" s="14" t="s">
        <v>377</v>
      </c>
      <c r="F203" s="19"/>
      <c r="G203" s="3"/>
      <c r="H203" s="19"/>
      <c r="I203" s="23"/>
      <c r="J203" s="23"/>
    </row>
    <row r="204" spans="1:10" ht="16.149999999999999" customHeight="1" x14ac:dyDescent="0.25">
      <c r="A204" t="str">
        <f t="shared" si="3"/>
        <v>_290022</v>
      </c>
      <c r="B204" s="11">
        <v>202</v>
      </c>
      <c r="C204" s="12">
        <v>41300010077</v>
      </c>
      <c r="D204" s="13" t="s">
        <v>378</v>
      </c>
      <c r="E204" s="14" t="s">
        <v>372</v>
      </c>
      <c r="F204" s="19"/>
      <c r="G204" s="3"/>
      <c r="H204" s="19"/>
      <c r="I204" s="23"/>
      <c r="J204" s="23"/>
    </row>
    <row r="205" spans="1:10" ht="16.149999999999999" customHeight="1" x14ac:dyDescent="0.25">
      <c r="A205" t="str">
        <f t="shared" si="3"/>
        <v>_290030</v>
      </c>
      <c r="B205" s="11">
        <v>203</v>
      </c>
      <c r="C205" s="12">
        <v>41300010464</v>
      </c>
      <c r="D205" s="13" t="s">
        <v>379</v>
      </c>
      <c r="E205" s="14" t="s">
        <v>291</v>
      </c>
      <c r="F205" s="19"/>
      <c r="G205" s="3"/>
      <c r="H205" s="19"/>
      <c r="I205" s="23"/>
      <c r="J205" s="23"/>
    </row>
    <row r="206" spans="1:10" ht="16.149999999999999" customHeight="1" x14ac:dyDescent="0.25">
      <c r="A206" t="str">
        <f t="shared" si="3"/>
        <v>_290009</v>
      </c>
      <c r="B206" s="11">
        <v>204</v>
      </c>
      <c r="C206" s="12">
        <v>41300008962</v>
      </c>
      <c r="D206" s="13" t="s">
        <v>380</v>
      </c>
      <c r="E206" s="14" t="s">
        <v>381</v>
      </c>
      <c r="F206" s="19"/>
      <c r="G206" s="3"/>
      <c r="H206" s="19"/>
      <c r="I206" s="23"/>
      <c r="J206" s="23"/>
    </row>
    <row r="207" spans="1:10" ht="16.149999999999999" customHeight="1" x14ac:dyDescent="0.25">
      <c r="A207" t="str">
        <f t="shared" si="3"/>
        <v>_290010</v>
      </c>
      <c r="B207" s="11">
        <v>205</v>
      </c>
      <c r="C207" s="12">
        <v>41300008963</v>
      </c>
      <c r="D207" s="13" t="s">
        <v>382</v>
      </c>
      <c r="E207" s="14" t="s">
        <v>383</v>
      </c>
      <c r="F207" s="19"/>
      <c r="G207" s="3"/>
      <c r="H207" s="19"/>
      <c r="I207" s="23"/>
      <c r="J207" s="23"/>
    </row>
    <row r="208" spans="1:10" ht="16.149999999999999" customHeight="1" x14ac:dyDescent="0.25">
      <c r="A208" t="str">
        <f t="shared" si="3"/>
        <v>_290024</v>
      </c>
      <c r="B208" s="11">
        <v>206</v>
      </c>
      <c r="C208" s="12">
        <v>41300009469</v>
      </c>
      <c r="D208" s="13" t="s">
        <v>384</v>
      </c>
      <c r="E208" s="14" t="s">
        <v>385</v>
      </c>
      <c r="F208" s="19"/>
      <c r="G208" s="3"/>
      <c r="H208" s="19"/>
      <c r="I208" s="23"/>
      <c r="J208" s="23"/>
    </row>
    <row r="209" spans="1:10" ht="16.149999999999999" customHeight="1" x14ac:dyDescent="0.25">
      <c r="A209" t="str">
        <f t="shared" si="3"/>
        <v>_290027A</v>
      </c>
      <c r="B209" s="11">
        <v>207</v>
      </c>
      <c r="C209" s="12">
        <v>41300009562</v>
      </c>
      <c r="D209" s="13" t="s">
        <v>386</v>
      </c>
      <c r="E209" s="14" t="s">
        <v>387</v>
      </c>
      <c r="F209" s="19"/>
      <c r="G209" s="3"/>
      <c r="H209" s="19"/>
      <c r="I209" s="23"/>
      <c r="J209" s="23"/>
    </row>
    <row r="210" spans="1:10" ht="16.149999999999999" customHeight="1" x14ac:dyDescent="0.25">
      <c r="A210" t="str">
        <f t="shared" si="3"/>
        <v>_26416</v>
      </c>
      <c r="B210" s="11">
        <v>208</v>
      </c>
      <c r="C210" s="12">
        <v>41300008964</v>
      </c>
      <c r="D210" s="13" t="s">
        <v>388</v>
      </c>
      <c r="E210" s="14" t="s">
        <v>389</v>
      </c>
      <c r="F210" s="19"/>
      <c r="G210" s="3"/>
      <c r="H210" s="19"/>
      <c r="I210" s="23"/>
      <c r="J210" s="23"/>
    </row>
    <row r="211" spans="1:10" ht="16.149999999999999" customHeight="1" x14ac:dyDescent="0.25">
      <c r="A211" t="str">
        <f t="shared" si="3"/>
        <v>_290029</v>
      </c>
      <c r="B211" s="11">
        <v>209</v>
      </c>
      <c r="C211" s="12">
        <v>41300010230</v>
      </c>
      <c r="D211" s="13" t="s">
        <v>390</v>
      </c>
      <c r="E211" s="14" t="s">
        <v>24</v>
      </c>
      <c r="F211" s="19"/>
      <c r="G211" s="3"/>
      <c r="H211" s="19"/>
      <c r="I211" s="23"/>
      <c r="J211" s="23"/>
    </row>
    <row r="212" spans="1:10" ht="16.149999999999999" customHeight="1" x14ac:dyDescent="0.25">
      <c r="A212" t="str">
        <f t="shared" si="3"/>
        <v>_290035</v>
      </c>
      <c r="B212" s="11">
        <v>210</v>
      </c>
      <c r="C212" s="12">
        <v>41300009470</v>
      </c>
      <c r="D212" s="15" t="s">
        <v>391</v>
      </c>
      <c r="E212" s="16" t="s">
        <v>392</v>
      </c>
      <c r="F212" s="20"/>
      <c r="G212" s="4"/>
      <c r="H212" s="20"/>
      <c r="I212" s="23"/>
      <c r="J212" s="23"/>
    </row>
    <row r="213" spans="1:10" ht="16.149999999999999" customHeight="1" x14ac:dyDescent="0.25">
      <c r="A213" t="str">
        <f t="shared" si="3"/>
        <v>_295916</v>
      </c>
      <c r="B213" s="11">
        <v>211</v>
      </c>
      <c r="C213" s="12">
        <v>41300009977</v>
      </c>
      <c r="D213" s="13" t="s">
        <v>393</v>
      </c>
      <c r="E213" s="14" t="s">
        <v>394</v>
      </c>
      <c r="F213" s="19"/>
      <c r="G213" s="3"/>
      <c r="H213" s="19"/>
      <c r="I213" s="23"/>
      <c r="J213" s="23"/>
    </row>
    <row r="214" spans="1:10" ht="16.149999999999999" customHeight="1" x14ac:dyDescent="0.25">
      <c r="A214" t="str">
        <f t="shared" si="3"/>
        <v>_290841</v>
      </c>
      <c r="B214" s="11">
        <v>212</v>
      </c>
      <c r="C214" s="12">
        <v>41300009978</v>
      </c>
      <c r="D214" s="13" t="s">
        <v>395</v>
      </c>
      <c r="E214" s="14" t="s">
        <v>24</v>
      </c>
      <c r="F214" s="19"/>
      <c r="G214" s="3"/>
      <c r="H214" s="19"/>
      <c r="I214" s="23"/>
      <c r="J214" s="23"/>
    </row>
    <row r="215" spans="1:10" ht="16.149999999999999" customHeight="1" x14ac:dyDescent="0.25">
      <c r="A215" t="str">
        <f t="shared" si="3"/>
        <v>_26750</v>
      </c>
      <c r="B215" s="11">
        <v>213</v>
      </c>
      <c r="C215" s="12">
        <v>41300008965</v>
      </c>
      <c r="D215" s="13" t="s">
        <v>396</v>
      </c>
      <c r="E215" s="14" t="s">
        <v>397</v>
      </c>
      <c r="F215" s="19"/>
      <c r="G215" s="3"/>
      <c r="H215" s="19"/>
      <c r="I215" s="23"/>
      <c r="J215" s="23"/>
    </row>
    <row r="216" spans="1:10" ht="16.149999999999999" customHeight="1" x14ac:dyDescent="0.25">
      <c r="A216" t="str">
        <f t="shared" si="3"/>
        <v>_295903</v>
      </c>
      <c r="B216" s="11">
        <v>214</v>
      </c>
      <c r="C216" s="12">
        <v>41300008707</v>
      </c>
      <c r="D216" s="13" t="s">
        <v>398</v>
      </c>
      <c r="E216" s="14" t="s">
        <v>399</v>
      </c>
      <c r="F216" s="19"/>
      <c r="G216" s="3"/>
      <c r="H216" s="19"/>
      <c r="I216" s="23"/>
      <c r="J216" s="23"/>
    </row>
    <row r="217" spans="1:10" ht="16.149999999999999" customHeight="1" x14ac:dyDescent="0.25">
      <c r="A217" t="str">
        <f t="shared" ref="A217:A280" si="4">CONCATENATE("_",D217)</f>
        <v>_295248</v>
      </c>
      <c r="B217" s="11">
        <v>215</v>
      </c>
      <c r="C217" s="12">
        <v>41300008911</v>
      </c>
      <c r="D217" s="13" t="s">
        <v>400</v>
      </c>
      <c r="E217" s="14" t="s">
        <v>401</v>
      </c>
      <c r="F217" s="19"/>
      <c r="G217" s="3"/>
      <c r="H217" s="19"/>
      <c r="I217" s="23"/>
      <c r="J217" s="23"/>
    </row>
    <row r="218" spans="1:10" ht="16.149999999999999" customHeight="1" x14ac:dyDescent="0.25">
      <c r="A218" t="str">
        <f t="shared" si="4"/>
        <v>_295249</v>
      </c>
      <c r="B218" s="11">
        <v>216</v>
      </c>
      <c r="C218" s="12">
        <v>41300009355</v>
      </c>
      <c r="D218" s="13" t="s">
        <v>402</v>
      </c>
      <c r="E218" s="14" t="s">
        <v>403</v>
      </c>
      <c r="F218" s="19"/>
      <c r="G218" s="3"/>
      <c r="H218" s="19"/>
      <c r="I218" s="23"/>
      <c r="J218" s="23"/>
    </row>
    <row r="219" spans="1:10" ht="16.149999999999999" customHeight="1" x14ac:dyDescent="0.25">
      <c r="A219" t="str">
        <f t="shared" si="4"/>
        <v>_290674</v>
      </c>
      <c r="B219" s="11">
        <v>217</v>
      </c>
      <c r="C219" s="12">
        <v>41300010465</v>
      </c>
      <c r="D219" s="13" t="s">
        <v>404</v>
      </c>
      <c r="E219" s="14" t="s">
        <v>291</v>
      </c>
      <c r="F219" s="19"/>
      <c r="G219" s="3"/>
      <c r="H219" s="19"/>
      <c r="I219" s="23"/>
      <c r="J219" s="23"/>
    </row>
    <row r="220" spans="1:10" ht="16.149999999999999" customHeight="1" x14ac:dyDescent="0.25">
      <c r="A220" t="str">
        <f t="shared" si="4"/>
        <v>_296152</v>
      </c>
      <c r="B220" s="11">
        <v>218</v>
      </c>
      <c r="C220" s="12">
        <v>41300010167</v>
      </c>
      <c r="D220" s="13" t="s">
        <v>405</v>
      </c>
      <c r="E220" s="14" t="s">
        <v>406</v>
      </c>
      <c r="F220" s="19"/>
      <c r="G220" s="3"/>
      <c r="H220" s="19"/>
      <c r="I220" s="23"/>
      <c r="J220" s="23"/>
    </row>
    <row r="221" spans="1:10" ht="16.149999999999999" customHeight="1" x14ac:dyDescent="0.25">
      <c r="A221" t="str">
        <f t="shared" si="4"/>
        <v>_290075A</v>
      </c>
      <c r="B221" s="11">
        <v>219</v>
      </c>
      <c r="C221" s="12">
        <v>41300009979</v>
      </c>
      <c r="D221" s="13" t="s">
        <v>407</v>
      </c>
      <c r="E221" s="14" t="s">
        <v>408</v>
      </c>
      <c r="F221" s="19"/>
      <c r="G221" s="3"/>
      <c r="H221" s="19"/>
      <c r="I221" s="23"/>
      <c r="J221" s="23"/>
    </row>
    <row r="222" spans="1:10" ht="16.149999999999999" customHeight="1" x14ac:dyDescent="0.25">
      <c r="A222" t="str">
        <f t="shared" si="4"/>
        <v>_294578</v>
      </c>
      <c r="B222" s="11">
        <v>220</v>
      </c>
      <c r="C222" s="12">
        <v>41300010521</v>
      </c>
      <c r="D222" s="13" t="s">
        <v>409</v>
      </c>
      <c r="E222" s="14" t="s">
        <v>410</v>
      </c>
      <c r="F222" s="19"/>
      <c r="G222" s="3"/>
      <c r="H222" s="19"/>
      <c r="I222" s="23"/>
      <c r="J222" s="23"/>
    </row>
    <row r="223" spans="1:10" ht="16.149999999999999" customHeight="1" x14ac:dyDescent="0.25">
      <c r="A223" t="str">
        <f t="shared" si="4"/>
        <v>_294581</v>
      </c>
      <c r="B223" s="11">
        <v>221</v>
      </c>
      <c r="C223" s="12">
        <v>41300010466</v>
      </c>
      <c r="D223" s="13" t="s">
        <v>411</v>
      </c>
      <c r="E223" s="14" t="s">
        <v>291</v>
      </c>
      <c r="F223" s="19"/>
      <c r="G223" s="3"/>
      <c r="H223" s="19"/>
      <c r="I223" s="23"/>
      <c r="J223" s="23"/>
    </row>
    <row r="224" spans="1:10" ht="16.149999999999999" customHeight="1" x14ac:dyDescent="0.25">
      <c r="A224" t="str">
        <f t="shared" si="4"/>
        <v>_AA280270</v>
      </c>
      <c r="B224" s="11">
        <v>222</v>
      </c>
      <c r="C224" s="12">
        <v>41300009214</v>
      </c>
      <c r="D224" s="13" t="s">
        <v>412</v>
      </c>
      <c r="E224" s="14" t="s">
        <v>413</v>
      </c>
      <c r="F224" s="19"/>
      <c r="G224" s="3"/>
      <c r="H224" s="19"/>
      <c r="I224" s="23"/>
      <c r="J224" s="23"/>
    </row>
    <row r="225" spans="1:10" ht="16.149999999999999" customHeight="1" x14ac:dyDescent="0.25">
      <c r="A225" t="str">
        <f t="shared" si="4"/>
        <v>_A280270</v>
      </c>
      <c r="B225" s="11">
        <v>223</v>
      </c>
      <c r="C225" s="12">
        <v>41300009153</v>
      </c>
      <c r="D225" s="13" t="s">
        <v>414</v>
      </c>
      <c r="E225" s="14" t="s">
        <v>413</v>
      </c>
      <c r="F225" s="19"/>
      <c r="G225" s="3"/>
      <c r="H225" s="19"/>
      <c r="I225" s="23"/>
      <c r="J225" s="23"/>
    </row>
    <row r="226" spans="1:10" ht="16.149999999999999" customHeight="1" x14ac:dyDescent="0.25">
      <c r="A226" t="str">
        <f t="shared" si="4"/>
        <v>_290114</v>
      </c>
      <c r="B226" s="11">
        <v>224</v>
      </c>
      <c r="C226" s="12">
        <v>41300010078</v>
      </c>
      <c r="D226" s="13" t="s">
        <v>415</v>
      </c>
      <c r="E226" s="14" t="s">
        <v>416</v>
      </c>
      <c r="F226" s="19"/>
      <c r="G226" s="3"/>
      <c r="H226" s="19"/>
      <c r="I226" s="23"/>
      <c r="J226" s="23"/>
    </row>
    <row r="227" spans="1:10" ht="16.149999999999999" customHeight="1" x14ac:dyDescent="0.25">
      <c r="A227" t="str">
        <f t="shared" si="4"/>
        <v>_290098</v>
      </c>
      <c r="B227" s="11">
        <v>225</v>
      </c>
      <c r="C227" s="12">
        <v>41300009661</v>
      </c>
      <c r="D227" s="13" t="s">
        <v>417</v>
      </c>
      <c r="E227" s="14" t="s">
        <v>418</v>
      </c>
      <c r="F227" s="19"/>
      <c r="G227" s="3"/>
      <c r="H227" s="19"/>
      <c r="I227" s="23"/>
      <c r="J227" s="23"/>
    </row>
    <row r="228" spans="1:10" ht="16.149999999999999" customHeight="1" x14ac:dyDescent="0.25">
      <c r="A228" t="str">
        <f t="shared" si="4"/>
        <v>_A290104</v>
      </c>
      <c r="B228" s="11">
        <v>226</v>
      </c>
      <c r="C228" s="12">
        <v>41300009742</v>
      </c>
      <c r="D228" s="13" t="s">
        <v>419</v>
      </c>
      <c r="E228" s="14" t="s">
        <v>420</v>
      </c>
      <c r="F228" s="19"/>
      <c r="G228" s="3"/>
      <c r="H228" s="19"/>
      <c r="I228" s="23"/>
      <c r="J228" s="23"/>
    </row>
    <row r="229" spans="1:10" ht="16.149999999999999" customHeight="1" x14ac:dyDescent="0.25">
      <c r="A229" t="str">
        <f t="shared" si="4"/>
        <v>_A290110</v>
      </c>
      <c r="B229" s="11">
        <v>227</v>
      </c>
      <c r="C229" s="12">
        <v>41300009154</v>
      </c>
      <c r="D229" s="13" t="s">
        <v>421</v>
      </c>
      <c r="E229" s="14" t="s">
        <v>422</v>
      </c>
      <c r="F229" s="19"/>
      <c r="G229" s="3"/>
      <c r="H229" s="19"/>
      <c r="I229" s="23"/>
      <c r="J229" s="23"/>
    </row>
    <row r="230" spans="1:10" ht="16.149999999999999" customHeight="1" x14ac:dyDescent="0.25">
      <c r="A230" t="str">
        <f t="shared" si="4"/>
        <v>_290113</v>
      </c>
      <c r="B230" s="11">
        <v>228</v>
      </c>
      <c r="C230" s="12">
        <v>41300009896</v>
      </c>
      <c r="D230" s="13" t="s">
        <v>423</v>
      </c>
      <c r="E230" s="14" t="s">
        <v>424</v>
      </c>
      <c r="F230" s="19"/>
      <c r="G230" s="3"/>
      <c r="H230" s="19"/>
      <c r="I230" s="23"/>
      <c r="J230" s="23"/>
    </row>
    <row r="231" spans="1:10" ht="16.149999999999999" customHeight="1" x14ac:dyDescent="0.25">
      <c r="A231" t="str">
        <f t="shared" si="4"/>
        <v>_290097</v>
      </c>
      <c r="B231" s="11">
        <v>229</v>
      </c>
      <c r="C231" s="12">
        <v>41300010337</v>
      </c>
      <c r="D231" s="13" t="s">
        <v>425</v>
      </c>
      <c r="E231" s="14" t="s">
        <v>133</v>
      </c>
      <c r="F231" s="19"/>
      <c r="G231" s="3"/>
      <c r="H231" s="19"/>
      <c r="I231" s="23"/>
      <c r="J231" s="23"/>
    </row>
    <row r="232" spans="1:10" ht="16.149999999999999" customHeight="1" x14ac:dyDescent="0.25">
      <c r="A232" t="str">
        <f t="shared" si="4"/>
        <v>_118013W</v>
      </c>
      <c r="B232" s="11">
        <v>230</v>
      </c>
      <c r="C232" s="12">
        <v>41300010421</v>
      </c>
      <c r="D232" s="13" t="s">
        <v>426</v>
      </c>
      <c r="E232" s="14" t="s">
        <v>60</v>
      </c>
      <c r="F232" s="19"/>
      <c r="G232" s="3"/>
      <c r="H232" s="19"/>
      <c r="I232" s="23"/>
      <c r="J232" s="23"/>
    </row>
    <row r="233" spans="1:10" ht="16.149999999999999" customHeight="1" x14ac:dyDescent="0.25">
      <c r="A233" t="str">
        <f t="shared" si="4"/>
        <v>_290115</v>
      </c>
      <c r="B233" s="11">
        <v>231</v>
      </c>
      <c r="C233" s="12">
        <v>41300009980</v>
      </c>
      <c r="D233" s="13" t="s">
        <v>427</v>
      </c>
      <c r="E233" s="14" t="s">
        <v>24</v>
      </c>
      <c r="F233" s="19"/>
      <c r="G233" s="3"/>
      <c r="H233" s="19"/>
      <c r="I233" s="23"/>
      <c r="J233" s="23"/>
    </row>
    <row r="234" spans="1:10" ht="16.149999999999999" customHeight="1" x14ac:dyDescent="0.25">
      <c r="A234" t="str">
        <f t="shared" si="4"/>
        <v>_290117</v>
      </c>
      <c r="B234" s="11">
        <v>232</v>
      </c>
      <c r="C234" s="12">
        <v>41300010467</v>
      </c>
      <c r="D234" s="13" t="s">
        <v>428</v>
      </c>
      <c r="E234" s="14" t="s">
        <v>60</v>
      </c>
      <c r="F234" s="19"/>
      <c r="G234" s="3"/>
      <c r="H234" s="19"/>
      <c r="I234" s="23"/>
      <c r="J234" s="23"/>
    </row>
    <row r="235" spans="1:10" ht="16.149999999999999" customHeight="1" x14ac:dyDescent="0.25">
      <c r="A235" t="str">
        <f t="shared" si="4"/>
        <v>_AC280170D</v>
      </c>
      <c r="B235" s="11">
        <v>233</v>
      </c>
      <c r="C235" s="12">
        <v>41300009106</v>
      </c>
      <c r="D235" s="13" t="s">
        <v>429</v>
      </c>
      <c r="E235" s="14" t="s">
        <v>430</v>
      </c>
      <c r="F235" s="19"/>
      <c r="G235" s="3"/>
      <c r="H235" s="19"/>
      <c r="I235" s="23"/>
      <c r="J235" s="23"/>
    </row>
    <row r="236" spans="1:10" ht="16.149999999999999" customHeight="1" x14ac:dyDescent="0.25">
      <c r="A236" t="str">
        <f t="shared" si="4"/>
        <v>_A280170</v>
      </c>
      <c r="B236" s="11">
        <v>234</v>
      </c>
      <c r="C236" s="12">
        <v>41300009288</v>
      </c>
      <c r="D236" s="13" t="s">
        <v>431</v>
      </c>
      <c r="E236" s="14" t="s">
        <v>413</v>
      </c>
      <c r="F236" s="19"/>
      <c r="G236" s="3"/>
      <c r="H236" s="19"/>
      <c r="I236" s="23"/>
      <c r="J236" s="23"/>
    </row>
    <row r="237" spans="1:10" ht="16.149999999999999" customHeight="1" x14ac:dyDescent="0.25">
      <c r="A237" t="str">
        <f t="shared" si="4"/>
        <v>_280170</v>
      </c>
      <c r="B237" s="11">
        <v>235</v>
      </c>
      <c r="C237" s="12">
        <v>41300009806</v>
      </c>
      <c r="D237" s="13" t="s">
        <v>432</v>
      </c>
      <c r="E237" s="14" t="s">
        <v>433</v>
      </c>
      <c r="F237" s="19"/>
      <c r="G237" s="3"/>
      <c r="H237" s="19"/>
      <c r="I237" s="23"/>
      <c r="J237" s="23"/>
    </row>
    <row r="238" spans="1:10" ht="16.149999999999999" customHeight="1" x14ac:dyDescent="0.25">
      <c r="A238" t="str">
        <f t="shared" si="4"/>
        <v>_A280170D</v>
      </c>
      <c r="B238" s="11">
        <v>236</v>
      </c>
      <c r="C238" s="12">
        <v>41300009215</v>
      </c>
      <c r="D238" s="13" t="s">
        <v>434</v>
      </c>
      <c r="E238" s="14" t="s">
        <v>413</v>
      </c>
      <c r="F238" s="19"/>
      <c r="G238" s="3"/>
      <c r="H238" s="19"/>
      <c r="I238" s="23"/>
      <c r="J238" s="23"/>
    </row>
    <row r="239" spans="1:10" ht="16.149999999999999" customHeight="1" x14ac:dyDescent="0.25">
      <c r="A239" t="str">
        <f t="shared" si="4"/>
        <v>_280170D</v>
      </c>
      <c r="B239" s="11">
        <v>237</v>
      </c>
      <c r="C239" s="12">
        <v>41300009216</v>
      </c>
      <c r="D239" s="13" t="s">
        <v>435</v>
      </c>
      <c r="E239" s="14" t="s">
        <v>436</v>
      </c>
      <c r="F239" s="19"/>
      <c r="G239" s="3"/>
      <c r="H239" s="19"/>
      <c r="I239" s="23"/>
      <c r="J239" s="23"/>
    </row>
    <row r="240" spans="1:10" ht="16.149999999999999" customHeight="1" x14ac:dyDescent="0.25">
      <c r="A240" t="str">
        <f t="shared" si="4"/>
        <v>_294814A</v>
      </c>
      <c r="B240" s="11">
        <v>238</v>
      </c>
      <c r="C240" s="12">
        <v>41300009217</v>
      </c>
      <c r="D240" s="13" t="s">
        <v>437</v>
      </c>
      <c r="E240" s="14" t="s">
        <v>438</v>
      </c>
      <c r="F240" s="19"/>
      <c r="G240" s="3"/>
      <c r="H240" s="19"/>
      <c r="I240" s="23"/>
      <c r="J240" s="23"/>
    </row>
    <row r="241" spans="1:10" ht="16.149999999999999" customHeight="1" x14ac:dyDescent="0.25">
      <c r="A241" t="str">
        <f t="shared" si="4"/>
        <v>_21052</v>
      </c>
      <c r="B241" s="11">
        <v>239</v>
      </c>
      <c r="C241" s="12">
        <v>41300009743</v>
      </c>
      <c r="D241" s="13" t="s">
        <v>439</v>
      </c>
      <c r="E241" s="14" t="s">
        <v>440</v>
      </c>
      <c r="F241" s="19"/>
      <c r="G241" s="3"/>
      <c r="H241" s="19"/>
      <c r="I241" s="23"/>
      <c r="J241" s="23"/>
    </row>
    <row r="242" spans="1:10" ht="16.149999999999999" customHeight="1" x14ac:dyDescent="0.25">
      <c r="A242" t="str">
        <f t="shared" si="4"/>
        <v>_21189</v>
      </c>
      <c r="B242" s="11">
        <v>240</v>
      </c>
      <c r="C242" s="12">
        <v>41300009807</v>
      </c>
      <c r="D242" s="13" t="s">
        <v>441</v>
      </c>
      <c r="E242" s="14" t="s">
        <v>442</v>
      </c>
      <c r="F242" s="19"/>
      <c r="G242" s="3"/>
      <c r="H242" s="19"/>
      <c r="I242" s="23"/>
      <c r="J242" s="23"/>
    </row>
    <row r="243" spans="1:10" ht="16.149999999999999" customHeight="1" x14ac:dyDescent="0.25">
      <c r="A243" t="str">
        <f t="shared" si="4"/>
        <v>_290101</v>
      </c>
      <c r="B243" s="11">
        <v>241</v>
      </c>
      <c r="C243" s="12">
        <v>41300009662</v>
      </c>
      <c r="D243" s="13" t="s">
        <v>443</v>
      </c>
      <c r="E243" s="14" t="s">
        <v>444</v>
      </c>
      <c r="F243" s="19"/>
      <c r="G243" s="3"/>
      <c r="H243" s="19"/>
      <c r="I243" s="23"/>
      <c r="J243" s="23"/>
    </row>
    <row r="244" spans="1:10" ht="16.149999999999999" customHeight="1" x14ac:dyDescent="0.25">
      <c r="A244" t="str">
        <f t="shared" si="4"/>
        <v>_C280170B</v>
      </c>
      <c r="B244" s="11">
        <v>242</v>
      </c>
      <c r="C244" s="12">
        <v>41300008912</v>
      </c>
      <c r="D244" s="13" t="s">
        <v>445</v>
      </c>
      <c r="E244" s="14" t="s">
        <v>446</v>
      </c>
      <c r="F244" s="19"/>
      <c r="G244" s="3"/>
      <c r="H244" s="19"/>
      <c r="I244" s="23"/>
      <c r="J244" s="23"/>
    </row>
    <row r="245" spans="1:10" ht="16.149999999999999" customHeight="1" x14ac:dyDescent="0.25">
      <c r="A245" t="str">
        <f t="shared" si="4"/>
        <v>_280170B</v>
      </c>
      <c r="B245" s="11">
        <v>243</v>
      </c>
      <c r="C245" s="12">
        <v>41300010468</v>
      </c>
      <c r="D245" s="13" t="s">
        <v>447</v>
      </c>
      <c r="E245" s="14" t="s">
        <v>410</v>
      </c>
      <c r="F245" s="19"/>
      <c r="G245" s="3"/>
      <c r="H245" s="19"/>
      <c r="I245" s="23"/>
      <c r="J245" s="23"/>
    </row>
    <row r="246" spans="1:10" ht="16.149999999999999" customHeight="1" x14ac:dyDescent="0.25">
      <c r="A246" t="str">
        <f t="shared" si="4"/>
        <v>_A208816G</v>
      </c>
      <c r="B246" s="11">
        <v>244</v>
      </c>
      <c r="C246" s="12">
        <v>41300008723</v>
      </c>
      <c r="D246" s="13" t="s">
        <v>448</v>
      </c>
      <c r="E246" s="14" t="s">
        <v>449</v>
      </c>
      <c r="F246" s="19"/>
      <c r="G246" s="3"/>
      <c r="H246" s="19"/>
      <c r="I246" s="23"/>
      <c r="J246" s="23"/>
    </row>
    <row r="247" spans="1:10" ht="16.149999999999999" customHeight="1" x14ac:dyDescent="0.25">
      <c r="A247" t="str">
        <f t="shared" si="4"/>
        <v>_78282C</v>
      </c>
      <c r="B247" s="11">
        <v>245</v>
      </c>
      <c r="C247" s="12">
        <v>41300009471</v>
      </c>
      <c r="D247" s="13" t="s">
        <v>450</v>
      </c>
      <c r="E247" s="14" t="s">
        <v>451</v>
      </c>
      <c r="F247" s="19"/>
      <c r="G247" s="3"/>
      <c r="H247" s="19"/>
      <c r="I247" s="23"/>
      <c r="J247" s="23"/>
    </row>
    <row r="248" spans="1:10" ht="16.149999999999999" customHeight="1" x14ac:dyDescent="0.25">
      <c r="A248" t="str">
        <f t="shared" si="4"/>
        <v>_A291064</v>
      </c>
      <c r="B248" s="11">
        <v>246</v>
      </c>
      <c r="C248" s="12">
        <v>41300008800</v>
      </c>
      <c r="D248" s="13" t="s">
        <v>452</v>
      </c>
      <c r="E248" s="14" t="s">
        <v>453</v>
      </c>
      <c r="F248" s="19"/>
      <c r="G248" s="3"/>
      <c r="H248" s="19"/>
      <c r="I248" s="23"/>
      <c r="J248" s="23"/>
    </row>
    <row r="249" spans="1:10" ht="16.149999999999999" customHeight="1" x14ac:dyDescent="0.25">
      <c r="A249" t="str">
        <f t="shared" si="4"/>
        <v>_291075</v>
      </c>
      <c r="B249" s="11">
        <v>247</v>
      </c>
      <c r="C249" s="12">
        <v>41300009897</v>
      </c>
      <c r="D249" s="13" t="s">
        <v>454</v>
      </c>
      <c r="E249" s="14" t="s">
        <v>455</v>
      </c>
      <c r="F249" s="19"/>
      <c r="G249" s="3"/>
      <c r="H249" s="19"/>
      <c r="I249" s="23"/>
      <c r="J249" s="23"/>
    </row>
    <row r="250" spans="1:10" ht="16.149999999999999" customHeight="1" x14ac:dyDescent="0.25">
      <c r="A250" t="str">
        <f t="shared" si="4"/>
        <v>_290041</v>
      </c>
      <c r="B250" s="11">
        <v>248</v>
      </c>
      <c r="C250" s="12">
        <v>41300009472</v>
      </c>
      <c r="D250" s="13" t="s">
        <v>456</v>
      </c>
      <c r="E250" s="14" t="s">
        <v>457</v>
      </c>
      <c r="F250" s="19"/>
      <c r="G250" s="3"/>
      <c r="H250" s="19"/>
      <c r="I250" s="23"/>
      <c r="J250" s="23"/>
    </row>
    <row r="251" spans="1:10" ht="16.149999999999999" customHeight="1" x14ac:dyDescent="0.25">
      <c r="A251" t="str">
        <f t="shared" si="4"/>
        <v>_291077</v>
      </c>
      <c r="B251" s="11">
        <v>249</v>
      </c>
      <c r="C251" s="12">
        <v>41300010469</v>
      </c>
      <c r="D251" s="13" t="s">
        <v>458</v>
      </c>
      <c r="E251" s="14" t="s">
        <v>291</v>
      </c>
      <c r="F251" s="19"/>
      <c r="G251" s="3"/>
      <c r="H251" s="19"/>
      <c r="I251" s="23"/>
      <c r="J251" s="23"/>
    </row>
    <row r="252" spans="1:10" ht="16.149999999999999" customHeight="1" x14ac:dyDescent="0.25">
      <c r="A252" t="str">
        <f t="shared" si="4"/>
        <v>_290094</v>
      </c>
      <c r="B252" s="11">
        <v>250</v>
      </c>
      <c r="C252" s="12">
        <v>41300009473</v>
      </c>
      <c r="D252" s="13" t="s">
        <v>459</v>
      </c>
      <c r="E252" s="14" t="s">
        <v>460</v>
      </c>
      <c r="F252" s="19"/>
      <c r="G252" s="3"/>
      <c r="H252" s="19"/>
      <c r="I252" s="23"/>
      <c r="J252" s="23"/>
    </row>
    <row r="253" spans="1:10" ht="16.149999999999999" customHeight="1" x14ac:dyDescent="0.25">
      <c r="A253" t="str">
        <f t="shared" si="4"/>
        <v>_489372</v>
      </c>
      <c r="B253" s="11">
        <v>251</v>
      </c>
      <c r="C253" s="12">
        <v>41300009155</v>
      </c>
      <c r="D253" s="13" t="s">
        <v>461</v>
      </c>
      <c r="E253" s="14" t="s">
        <v>462</v>
      </c>
      <c r="F253" s="19"/>
      <c r="G253" s="3"/>
      <c r="H253" s="19"/>
      <c r="I253" s="23"/>
      <c r="J253" s="23"/>
    </row>
    <row r="254" spans="1:10" ht="16.149999999999999" customHeight="1" x14ac:dyDescent="0.25">
      <c r="A254" t="str">
        <f t="shared" si="4"/>
        <v>_A296224</v>
      </c>
      <c r="B254" s="11">
        <v>252</v>
      </c>
      <c r="C254" s="12">
        <v>41300009107</v>
      </c>
      <c r="D254" s="13" t="s">
        <v>463</v>
      </c>
      <c r="E254" s="14" t="s">
        <v>464</v>
      </c>
      <c r="F254" s="19"/>
      <c r="G254" s="3"/>
      <c r="H254" s="19"/>
      <c r="I254" s="23"/>
      <c r="J254" s="23"/>
    </row>
    <row r="255" spans="1:10" ht="16.149999999999999" customHeight="1" x14ac:dyDescent="0.25">
      <c r="A255" t="str">
        <f t="shared" si="4"/>
        <v>_293315</v>
      </c>
      <c r="B255" s="11">
        <v>253</v>
      </c>
      <c r="C255" s="12">
        <v>41300010079</v>
      </c>
      <c r="D255" s="13" t="s">
        <v>465</v>
      </c>
      <c r="E255" s="14" t="s">
        <v>466</v>
      </c>
      <c r="F255" s="19"/>
      <c r="G255" s="3"/>
      <c r="H255" s="19"/>
      <c r="I255" s="23"/>
      <c r="J255" s="23"/>
    </row>
    <row r="256" spans="1:10" ht="16.149999999999999" customHeight="1" x14ac:dyDescent="0.25">
      <c r="A256" t="str">
        <f t="shared" si="4"/>
        <v>_295596</v>
      </c>
      <c r="B256" s="11">
        <v>254</v>
      </c>
      <c r="C256" s="12">
        <v>41300008966</v>
      </c>
      <c r="D256" s="13" t="s">
        <v>467</v>
      </c>
      <c r="E256" s="14" t="s">
        <v>468</v>
      </c>
      <c r="F256" s="19"/>
      <c r="G256" s="3"/>
      <c r="H256" s="19"/>
      <c r="I256" s="23"/>
      <c r="J256" s="23"/>
    </row>
    <row r="257" spans="1:10" ht="16.149999999999999" customHeight="1" x14ac:dyDescent="0.25">
      <c r="A257" t="str">
        <f t="shared" si="4"/>
        <v>_290141B</v>
      </c>
      <c r="B257" s="11">
        <v>255</v>
      </c>
      <c r="C257" s="12">
        <v>41300009744</v>
      </c>
      <c r="D257" s="13" t="s">
        <v>469</v>
      </c>
      <c r="E257" s="14" t="s">
        <v>470</v>
      </c>
      <c r="F257" s="19"/>
      <c r="G257" s="3"/>
      <c r="H257" s="19"/>
      <c r="I257" s="23"/>
      <c r="J257" s="23"/>
    </row>
    <row r="258" spans="1:10" ht="16.149999999999999" customHeight="1" x14ac:dyDescent="0.25">
      <c r="A258" t="str">
        <f t="shared" si="4"/>
        <v>_293813A</v>
      </c>
      <c r="B258" s="11">
        <v>256</v>
      </c>
      <c r="C258" s="12">
        <v>41300009808</v>
      </c>
      <c r="D258" s="13" t="s">
        <v>471</v>
      </c>
      <c r="E258" s="14" t="s">
        <v>472</v>
      </c>
      <c r="F258" s="19"/>
      <c r="G258" s="3"/>
      <c r="H258" s="19"/>
      <c r="I258" s="23"/>
      <c r="J258" s="23"/>
    </row>
    <row r="259" spans="1:10" ht="16.149999999999999" customHeight="1" x14ac:dyDescent="0.25">
      <c r="A259" t="str">
        <f t="shared" si="4"/>
        <v>_C296224</v>
      </c>
      <c r="B259" s="11">
        <v>257</v>
      </c>
      <c r="C259" s="12">
        <v>41300009108</v>
      </c>
      <c r="D259" s="13" t="s">
        <v>473</v>
      </c>
      <c r="E259" s="14" t="s">
        <v>474</v>
      </c>
      <c r="F259" s="19"/>
      <c r="G259" s="3"/>
      <c r="H259" s="19"/>
      <c r="I259" s="23"/>
      <c r="J259" s="23"/>
    </row>
    <row r="260" spans="1:10" ht="16.149999999999999" customHeight="1" x14ac:dyDescent="0.25">
      <c r="A260" t="str">
        <f t="shared" si="4"/>
        <v>_296824</v>
      </c>
      <c r="B260" s="11">
        <v>258</v>
      </c>
      <c r="C260" s="12">
        <v>41300009563</v>
      </c>
      <c r="D260" s="13" t="s">
        <v>475</v>
      </c>
      <c r="E260" s="14" t="s">
        <v>476</v>
      </c>
      <c r="F260" s="19"/>
      <c r="G260" s="3"/>
      <c r="H260" s="19"/>
      <c r="I260" s="23"/>
      <c r="J260" s="23"/>
    </row>
    <row r="261" spans="1:10" ht="16.149999999999999" customHeight="1" x14ac:dyDescent="0.25">
      <c r="A261" t="str">
        <f t="shared" si="4"/>
        <v>_296224</v>
      </c>
      <c r="B261" s="11">
        <v>259</v>
      </c>
      <c r="C261" s="12">
        <v>41300009356</v>
      </c>
      <c r="D261" s="13" t="s">
        <v>477</v>
      </c>
      <c r="E261" s="14" t="s">
        <v>478</v>
      </c>
      <c r="F261" s="19"/>
      <c r="G261" s="3"/>
      <c r="H261" s="19"/>
      <c r="I261" s="23"/>
      <c r="J261" s="23"/>
    </row>
    <row r="262" spans="1:10" ht="16.149999999999999" customHeight="1" x14ac:dyDescent="0.25">
      <c r="A262" t="str">
        <f t="shared" si="4"/>
        <v>_296724</v>
      </c>
      <c r="B262" s="11">
        <v>260</v>
      </c>
      <c r="C262" s="12">
        <v>41300009564</v>
      </c>
      <c r="D262" s="13" t="s">
        <v>479</v>
      </c>
      <c r="E262" s="14" t="s">
        <v>476</v>
      </c>
      <c r="F262" s="19"/>
      <c r="G262" s="3"/>
      <c r="H262" s="19"/>
      <c r="I262" s="23"/>
      <c r="J262" s="23"/>
    </row>
    <row r="263" spans="1:10" ht="16.149999999999999" customHeight="1" x14ac:dyDescent="0.25">
      <c r="A263" t="str">
        <f t="shared" si="4"/>
        <v>_295966</v>
      </c>
      <c r="B263" s="11">
        <v>261</v>
      </c>
      <c r="C263" s="12">
        <v>41300008967</v>
      </c>
      <c r="D263" s="13" t="s">
        <v>480</v>
      </c>
      <c r="E263" s="14" t="s">
        <v>481</v>
      </c>
      <c r="F263" s="19"/>
      <c r="G263" s="3"/>
      <c r="H263" s="19"/>
      <c r="I263" s="23"/>
      <c r="J263" s="23"/>
    </row>
    <row r="264" spans="1:10" ht="16.149999999999999" customHeight="1" x14ac:dyDescent="0.25">
      <c r="A264" t="str">
        <f t="shared" si="4"/>
        <v>_290136B</v>
      </c>
      <c r="B264" s="11">
        <v>262</v>
      </c>
      <c r="C264" s="12">
        <v>41300010522</v>
      </c>
      <c r="D264" s="13" t="s">
        <v>482</v>
      </c>
      <c r="E264" s="14" t="s">
        <v>147</v>
      </c>
      <c r="F264" s="19"/>
      <c r="G264" s="3"/>
      <c r="H264" s="19"/>
      <c r="I264" s="23"/>
      <c r="J264" s="23"/>
    </row>
    <row r="265" spans="1:10" ht="16.149999999999999" customHeight="1" x14ac:dyDescent="0.25">
      <c r="A265" t="str">
        <f t="shared" si="4"/>
        <v>_295999</v>
      </c>
      <c r="B265" s="11">
        <v>263</v>
      </c>
      <c r="C265" s="12">
        <v>41300010470</v>
      </c>
      <c r="D265" s="13" t="s">
        <v>483</v>
      </c>
      <c r="E265" s="14" t="s">
        <v>60</v>
      </c>
      <c r="F265" s="19"/>
      <c r="G265" s="3"/>
      <c r="H265" s="19"/>
      <c r="I265" s="23"/>
      <c r="J265" s="23"/>
    </row>
    <row r="266" spans="1:10" ht="16.149999999999999" customHeight="1" x14ac:dyDescent="0.25">
      <c r="A266" t="str">
        <f t="shared" si="4"/>
        <v>_290140</v>
      </c>
      <c r="B266" s="11">
        <v>264</v>
      </c>
      <c r="C266" s="12">
        <v>41300009898</v>
      </c>
      <c r="D266" s="13" t="s">
        <v>484</v>
      </c>
      <c r="E266" s="14" t="s">
        <v>485</v>
      </c>
      <c r="F266" s="19"/>
      <c r="G266" s="3"/>
      <c r="H266" s="19"/>
      <c r="I266" s="23"/>
      <c r="J266" s="23"/>
    </row>
    <row r="267" spans="1:10" ht="16.149999999999999" customHeight="1" x14ac:dyDescent="0.25">
      <c r="A267" t="str">
        <f t="shared" si="4"/>
        <v>_296020</v>
      </c>
      <c r="B267" s="11">
        <v>265</v>
      </c>
      <c r="C267" s="12">
        <v>41300010168</v>
      </c>
      <c r="D267" s="13" t="s">
        <v>486</v>
      </c>
      <c r="E267" s="14" t="s">
        <v>487</v>
      </c>
      <c r="F267" s="19"/>
      <c r="G267" s="3"/>
      <c r="H267" s="19"/>
      <c r="I267" s="23"/>
      <c r="J267" s="23"/>
    </row>
    <row r="268" spans="1:10" ht="16.149999999999999" customHeight="1" x14ac:dyDescent="0.25">
      <c r="A268" t="str">
        <f t="shared" si="4"/>
        <v>_290897</v>
      </c>
      <c r="B268" s="11">
        <v>266</v>
      </c>
      <c r="C268" s="12">
        <v>41300010231</v>
      </c>
      <c r="D268" s="13" t="s">
        <v>488</v>
      </c>
      <c r="E268" s="14" t="s">
        <v>489</v>
      </c>
      <c r="F268" s="19"/>
      <c r="G268" s="3"/>
      <c r="H268" s="19"/>
      <c r="I268" s="23"/>
      <c r="J268" s="23"/>
    </row>
    <row r="269" spans="1:10" ht="16.149999999999999" customHeight="1" x14ac:dyDescent="0.25">
      <c r="A269" t="str">
        <f t="shared" si="4"/>
        <v>_305197</v>
      </c>
      <c r="B269" s="11">
        <v>267</v>
      </c>
      <c r="C269" s="12">
        <v>41300009981</v>
      </c>
      <c r="D269" s="13" t="s">
        <v>490</v>
      </c>
      <c r="E269" s="14" t="s">
        <v>24</v>
      </c>
      <c r="F269" s="19"/>
      <c r="G269" s="3"/>
      <c r="H269" s="19"/>
      <c r="I269" s="23"/>
      <c r="J269" s="23"/>
    </row>
    <row r="270" spans="1:10" ht="16.149999999999999" customHeight="1" x14ac:dyDescent="0.25">
      <c r="A270" t="str">
        <f t="shared" si="4"/>
        <v>_296191A</v>
      </c>
      <c r="B270" s="11">
        <v>268</v>
      </c>
      <c r="C270" s="12">
        <v>41300009809</v>
      </c>
      <c r="D270" s="13" t="s">
        <v>491</v>
      </c>
      <c r="E270" s="14" t="s">
        <v>492</v>
      </c>
      <c r="F270" s="19"/>
      <c r="G270" s="3"/>
      <c r="H270" s="19"/>
      <c r="I270" s="23"/>
      <c r="J270" s="23"/>
    </row>
    <row r="271" spans="1:10" ht="16.149999999999999" customHeight="1" x14ac:dyDescent="0.25">
      <c r="A271" t="str">
        <f t="shared" si="4"/>
        <v>_290141A</v>
      </c>
      <c r="B271" s="11">
        <v>269</v>
      </c>
      <c r="C271" s="12">
        <v>41300010293</v>
      </c>
      <c r="D271" s="13" t="s">
        <v>493</v>
      </c>
      <c r="E271" s="14" t="s">
        <v>494</v>
      </c>
      <c r="F271" s="19"/>
      <c r="G271" s="3"/>
      <c r="H271" s="19"/>
      <c r="I271" s="23"/>
      <c r="J271" s="23"/>
    </row>
    <row r="272" spans="1:10" ht="16.149999999999999" customHeight="1" x14ac:dyDescent="0.25">
      <c r="A272" t="str">
        <f t="shared" si="4"/>
        <v>_296064D</v>
      </c>
      <c r="B272" s="11">
        <v>270</v>
      </c>
      <c r="C272" s="12">
        <v>41300009410</v>
      </c>
      <c r="D272" s="13" t="s">
        <v>495</v>
      </c>
      <c r="E272" s="14" t="s">
        <v>496</v>
      </c>
      <c r="F272" s="19"/>
      <c r="G272" s="3"/>
      <c r="H272" s="19"/>
      <c r="I272" s="23"/>
      <c r="J272" s="23"/>
    </row>
    <row r="273" spans="1:10" ht="16.149999999999999" customHeight="1" x14ac:dyDescent="0.25">
      <c r="A273" t="str">
        <f t="shared" si="4"/>
        <v>_293645F</v>
      </c>
      <c r="B273" s="11">
        <v>271</v>
      </c>
      <c r="C273" s="12">
        <v>41300009565</v>
      </c>
      <c r="D273" s="13" t="s">
        <v>497</v>
      </c>
      <c r="E273" s="14" t="s">
        <v>498</v>
      </c>
      <c r="F273" s="19"/>
      <c r="G273" s="3"/>
      <c r="H273" s="19"/>
      <c r="I273" s="23"/>
      <c r="J273" s="23"/>
    </row>
    <row r="274" spans="1:10" ht="16.149999999999999" customHeight="1" x14ac:dyDescent="0.25">
      <c r="A274" t="str">
        <f t="shared" si="4"/>
        <v>_208502C</v>
      </c>
      <c r="B274" s="11">
        <v>272</v>
      </c>
      <c r="C274" s="12">
        <v>41300009982</v>
      </c>
      <c r="D274" s="13" t="s">
        <v>499</v>
      </c>
      <c r="E274" s="14" t="s">
        <v>500</v>
      </c>
      <c r="F274" s="19"/>
      <c r="G274" s="3"/>
      <c r="H274" s="19"/>
      <c r="I274" s="23"/>
      <c r="J274" s="23"/>
    </row>
    <row r="275" spans="1:10" ht="16.149999999999999" customHeight="1" x14ac:dyDescent="0.25">
      <c r="A275" t="str">
        <f t="shared" si="4"/>
        <v>_208505F</v>
      </c>
      <c r="B275" s="11">
        <v>273</v>
      </c>
      <c r="C275" s="12">
        <v>41300009156</v>
      </c>
      <c r="D275" s="13" t="s">
        <v>501</v>
      </c>
      <c r="E275" s="14" t="s">
        <v>502</v>
      </c>
      <c r="F275" s="19"/>
      <c r="G275" s="3"/>
      <c r="H275" s="19"/>
      <c r="I275" s="23"/>
      <c r="J275" s="23"/>
    </row>
    <row r="276" spans="1:10" ht="16.149999999999999" customHeight="1" x14ac:dyDescent="0.25">
      <c r="A276" t="str">
        <f t="shared" si="4"/>
        <v>_C295451K</v>
      </c>
      <c r="B276" s="11">
        <v>274</v>
      </c>
      <c r="C276" s="12">
        <v>41300009411</v>
      </c>
      <c r="D276" s="13" t="s">
        <v>503</v>
      </c>
      <c r="E276" s="14" t="s">
        <v>504</v>
      </c>
      <c r="F276" s="19"/>
      <c r="G276" s="3"/>
      <c r="H276" s="19"/>
      <c r="I276" s="23"/>
      <c r="J276" s="23"/>
    </row>
    <row r="277" spans="1:10" ht="16.149999999999999" customHeight="1" x14ac:dyDescent="0.25">
      <c r="A277" t="str">
        <f t="shared" si="4"/>
        <v>_295451K</v>
      </c>
      <c r="B277" s="11">
        <v>275</v>
      </c>
      <c r="C277" s="12">
        <v>41300010080</v>
      </c>
      <c r="D277" s="13" t="s">
        <v>505</v>
      </c>
      <c r="E277" s="14" t="s">
        <v>506</v>
      </c>
      <c r="F277" s="19"/>
      <c r="G277" s="3"/>
      <c r="H277" s="19"/>
      <c r="I277" s="23"/>
      <c r="J277" s="23"/>
    </row>
    <row r="278" spans="1:10" ht="16.149999999999999" customHeight="1" x14ac:dyDescent="0.25">
      <c r="A278" t="str">
        <f t="shared" si="4"/>
        <v>_26012</v>
      </c>
      <c r="B278" s="11">
        <v>276</v>
      </c>
      <c r="C278" s="12">
        <v>41300009042</v>
      </c>
      <c r="D278" s="13" t="s">
        <v>507</v>
      </c>
      <c r="E278" s="14" t="s">
        <v>508</v>
      </c>
      <c r="F278" s="19"/>
      <c r="G278" s="3"/>
      <c r="H278" s="19"/>
      <c r="I278" s="23"/>
      <c r="J278" s="23"/>
    </row>
    <row r="279" spans="1:10" ht="16.149999999999999" customHeight="1" x14ac:dyDescent="0.25">
      <c r="A279" t="str">
        <f t="shared" si="4"/>
        <v>_208500C</v>
      </c>
      <c r="B279" s="11">
        <v>277</v>
      </c>
      <c r="C279" s="12">
        <v>41300009983</v>
      </c>
      <c r="D279" s="13" t="s">
        <v>509</v>
      </c>
      <c r="E279" s="14" t="s">
        <v>506</v>
      </c>
      <c r="F279" s="19"/>
      <c r="G279" s="3"/>
      <c r="H279" s="19"/>
      <c r="I279" s="23"/>
      <c r="J279" s="23"/>
    </row>
    <row r="280" spans="1:10" ht="16.149999999999999" customHeight="1" x14ac:dyDescent="0.25">
      <c r="A280" t="str">
        <f t="shared" si="4"/>
        <v>_208528A</v>
      </c>
      <c r="B280" s="11">
        <v>278</v>
      </c>
      <c r="C280" s="12">
        <v>41300008801</v>
      </c>
      <c r="D280" s="13" t="s">
        <v>510</v>
      </c>
      <c r="E280" s="14" t="s">
        <v>511</v>
      </c>
      <c r="F280" s="19"/>
      <c r="G280" s="3"/>
      <c r="H280" s="19"/>
      <c r="I280" s="23"/>
      <c r="J280" s="23"/>
    </row>
    <row r="281" spans="1:10" ht="16.149999999999999" customHeight="1" x14ac:dyDescent="0.25">
      <c r="A281" t="str">
        <f t="shared" ref="A281:A344" si="5">CONCATENATE("_",D281)</f>
        <v>_208499A</v>
      </c>
      <c r="B281" s="11">
        <v>279</v>
      </c>
      <c r="C281" s="12">
        <v>41300008968</v>
      </c>
      <c r="D281" s="13" t="s">
        <v>512</v>
      </c>
      <c r="E281" s="14" t="s">
        <v>513</v>
      </c>
      <c r="F281" s="19"/>
      <c r="G281" s="3"/>
      <c r="H281" s="19"/>
      <c r="I281" s="23"/>
      <c r="J281" s="23"/>
    </row>
    <row r="282" spans="1:10" ht="16.149999999999999" customHeight="1" x14ac:dyDescent="0.25">
      <c r="A282" t="str">
        <f t="shared" si="5"/>
        <v>_294901A</v>
      </c>
      <c r="B282" s="11">
        <v>280</v>
      </c>
      <c r="C282" s="12">
        <v>41300009412</v>
      </c>
      <c r="D282" s="13" t="s">
        <v>514</v>
      </c>
      <c r="E282" s="14" t="s">
        <v>515</v>
      </c>
      <c r="F282" s="19"/>
      <c r="G282" s="3"/>
      <c r="H282" s="19"/>
      <c r="I282" s="23"/>
      <c r="J282" s="23"/>
    </row>
    <row r="283" spans="1:10" ht="16.149999999999999" customHeight="1" x14ac:dyDescent="0.25">
      <c r="A283" t="str">
        <f t="shared" si="5"/>
        <v>_296064</v>
      </c>
      <c r="B283" s="11">
        <v>281</v>
      </c>
      <c r="C283" s="12">
        <v>41300009663</v>
      </c>
      <c r="D283" s="13" t="s">
        <v>516</v>
      </c>
      <c r="E283" s="14" t="s">
        <v>496</v>
      </c>
      <c r="F283" s="19"/>
      <c r="G283" s="3"/>
      <c r="H283" s="19"/>
      <c r="I283" s="23"/>
      <c r="J283" s="23"/>
    </row>
    <row r="284" spans="1:10" ht="16.149999999999999" customHeight="1" x14ac:dyDescent="0.25">
      <c r="A284" t="str">
        <f t="shared" si="5"/>
        <v>_A208628C</v>
      </c>
      <c r="B284" s="11">
        <v>282</v>
      </c>
      <c r="C284" s="12">
        <v>41300009289</v>
      </c>
      <c r="D284" s="13" t="s">
        <v>517</v>
      </c>
      <c r="E284" s="14" t="s">
        <v>518</v>
      </c>
      <c r="F284" s="19"/>
      <c r="G284" s="3"/>
      <c r="H284" s="19"/>
      <c r="I284" s="23"/>
      <c r="J284" s="23"/>
    </row>
    <row r="285" spans="1:10" ht="16.149999999999999" customHeight="1" x14ac:dyDescent="0.25">
      <c r="A285" t="str">
        <f t="shared" si="5"/>
        <v>_X208628</v>
      </c>
      <c r="B285" s="11">
        <v>283</v>
      </c>
      <c r="C285" s="12">
        <v>41300009357</v>
      </c>
      <c r="D285" s="13" t="s">
        <v>519</v>
      </c>
      <c r="E285" s="14" t="s">
        <v>520</v>
      </c>
      <c r="F285" s="19"/>
      <c r="G285" s="3"/>
      <c r="H285" s="19"/>
      <c r="I285" s="23"/>
      <c r="J285" s="23"/>
    </row>
    <row r="286" spans="1:10" ht="16.149999999999999" customHeight="1" x14ac:dyDescent="0.25">
      <c r="A286" t="str">
        <f t="shared" si="5"/>
        <v>_294579C</v>
      </c>
      <c r="B286" s="11">
        <v>284</v>
      </c>
      <c r="C286" s="12">
        <v>41300009664</v>
      </c>
      <c r="D286" s="13" t="s">
        <v>521</v>
      </c>
      <c r="E286" s="14" t="s">
        <v>522</v>
      </c>
      <c r="F286" s="19"/>
      <c r="G286" s="3"/>
      <c r="H286" s="19"/>
      <c r="I286" s="23"/>
      <c r="J286" s="23"/>
    </row>
    <row r="287" spans="1:10" ht="16.149999999999999" customHeight="1" x14ac:dyDescent="0.25">
      <c r="A287" t="str">
        <f t="shared" si="5"/>
        <v>_A208628H</v>
      </c>
      <c r="B287" s="11">
        <v>285</v>
      </c>
      <c r="C287" s="12">
        <v>41300009290</v>
      </c>
      <c r="D287" s="13" t="s">
        <v>523</v>
      </c>
      <c r="E287" s="14" t="s">
        <v>524</v>
      </c>
      <c r="F287" s="19"/>
      <c r="G287" s="3"/>
      <c r="H287" s="19"/>
      <c r="I287" s="23"/>
      <c r="J287" s="23"/>
    </row>
    <row r="288" spans="1:10" ht="16.149999999999999" customHeight="1" x14ac:dyDescent="0.25">
      <c r="A288" t="str">
        <f t="shared" si="5"/>
        <v>_A295451K</v>
      </c>
      <c r="B288" s="11">
        <v>286</v>
      </c>
      <c r="C288" s="12">
        <v>41300009413</v>
      </c>
      <c r="D288" s="13" t="s">
        <v>525</v>
      </c>
      <c r="E288" s="14" t="s">
        <v>504</v>
      </c>
      <c r="F288" s="19"/>
      <c r="G288" s="3"/>
      <c r="H288" s="19"/>
      <c r="I288" s="23"/>
      <c r="J288" s="23"/>
    </row>
    <row r="289" spans="1:10" ht="16.149999999999999" customHeight="1" x14ac:dyDescent="0.25">
      <c r="A289" t="str">
        <f t="shared" si="5"/>
        <v>_295851</v>
      </c>
      <c r="B289" s="11">
        <v>287</v>
      </c>
      <c r="C289" s="12">
        <v>41300008854</v>
      </c>
      <c r="D289" s="13" t="s">
        <v>526</v>
      </c>
      <c r="E289" s="14" t="s">
        <v>527</v>
      </c>
      <c r="F289" s="19"/>
      <c r="G289" s="3"/>
      <c r="H289" s="19"/>
      <c r="I289" s="23"/>
      <c r="J289" s="23"/>
    </row>
    <row r="290" spans="1:10" ht="16.149999999999999" customHeight="1" x14ac:dyDescent="0.25">
      <c r="A290" t="str">
        <f t="shared" si="5"/>
        <v>_295852</v>
      </c>
      <c r="B290" s="11">
        <v>288</v>
      </c>
      <c r="C290" s="12">
        <v>41300009358</v>
      </c>
      <c r="D290" s="13" t="s">
        <v>528</v>
      </c>
      <c r="E290" s="14" t="s">
        <v>529</v>
      </c>
      <c r="F290" s="19"/>
      <c r="G290" s="3"/>
      <c r="H290" s="19"/>
      <c r="I290" s="23"/>
      <c r="J290" s="23"/>
    </row>
    <row r="291" spans="1:10" ht="16.149999999999999" customHeight="1" x14ac:dyDescent="0.25">
      <c r="A291" t="str">
        <f t="shared" si="5"/>
        <v>_69789</v>
      </c>
      <c r="B291" s="11">
        <v>289</v>
      </c>
      <c r="C291" s="12">
        <v>41300008663</v>
      </c>
      <c r="D291" s="13" t="s">
        <v>530</v>
      </c>
      <c r="E291" s="14" t="s">
        <v>531</v>
      </c>
      <c r="F291" s="19"/>
      <c r="G291" s="3"/>
      <c r="H291" s="19"/>
      <c r="I291" s="23"/>
      <c r="J291" s="23"/>
    </row>
    <row r="292" spans="1:10" ht="16.149999999999999" customHeight="1" x14ac:dyDescent="0.25">
      <c r="A292" t="str">
        <f t="shared" si="5"/>
        <v>_295849</v>
      </c>
      <c r="B292" s="11">
        <v>290</v>
      </c>
      <c r="C292" s="12">
        <v>41300008969</v>
      </c>
      <c r="D292" s="13" t="s">
        <v>532</v>
      </c>
      <c r="E292" s="14" t="s">
        <v>533</v>
      </c>
      <c r="F292" s="19"/>
      <c r="G292" s="3"/>
      <c r="H292" s="19"/>
      <c r="I292" s="23"/>
      <c r="J292" s="23"/>
    </row>
    <row r="293" spans="1:10" ht="16.149999999999999" customHeight="1" x14ac:dyDescent="0.25">
      <c r="A293" t="str">
        <f t="shared" si="5"/>
        <v>_295495A</v>
      </c>
      <c r="B293" s="11">
        <v>291</v>
      </c>
      <c r="C293" s="12">
        <v>41300008970</v>
      </c>
      <c r="D293" s="13" t="s">
        <v>534</v>
      </c>
      <c r="E293" s="14" t="s">
        <v>535</v>
      </c>
      <c r="F293" s="19"/>
      <c r="G293" s="3"/>
      <c r="H293" s="19"/>
      <c r="I293" s="23"/>
      <c r="J293" s="23"/>
    </row>
    <row r="294" spans="1:10" ht="16.149999999999999" customHeight="1" x14ac:dyDescent="0.25">
      <c r="A294" t="str">
        <f t="shared" si="5"/>
        <v>_208497D</v>
      </c>
      <c r="B294" s="11">
        <v>292</v>
      </c>
      <c r="C294" s="12">
        <v>41300010081</v>
      </c>
      <c r="D294" s="13" t="s">
        <v>536</v>
      </c>
      <c r="E294" s="14" t="s">
        <v>537</v>
      </c>
      <c r="F294" s="19"/>
      <c r="G294" s="3"/>
      <c r="H294" s="19"/>
      <c r="I294" s="23"/>
      <c r="J294" s="23"/>
    </row>
    <row r="295" spans="1:10" ht="16.149999999999999" customHeight="1" x14ac:dyDescent="0.25">
      <c r="A295" t="str">
        <f t="shared" si="5"/>
        <v>_208528</v>
      </c>
      <c r="B295" s="11">
        <v>293</v>
      </c>
      <c r="C295" s="12">
        <v>41300008818</v>
      </c>
      <c r="D295" s="13" t="s">
        <v>538</v>
      </c>
      <c r="E295" s="14" t="s">
        <v>539</v>
      </c>
      <c r="F295" s="19"/>
      <c r="G295" s="3"/>
      <c r="H295" s="19"/>
      <c r="I295" s="23"/>
      <c r="J295" s="23"/>
    </row>
    <row r="296" spans="1:10" ht="16.149999999999999" customHeight="1" x14ac:dyDescent="0.25">
      <c r="A296" t="str">
        <f t="shared" si="5"/>
        <v>_21312</v>
      </c>
      <c r="B296" s="11">
        <v>294</v>
      </c>
      <c r="C296" s="12">
        <v>41300008888</v>
      </c>
      <c r="D296" s="13" t="s">
        <v>540</v>
      </c>
      <c r="E296" s="14" t="s">
        <v>541</v>
      </c>
      <c r="F296" s="19"/>
      <c r="G296" s="3"/>
      <c r="H296" s="19"/>
      <c r="I296" s="23"/>
      <c r="J296" s="23"/>
    </row>
    <row r="297" spans="1:10" ht="16.149999999999999" customHeight="1" x14ac:dyDescent="0.25">
      <c r="A297" t="str">
        <f t="shared" si="5"/>
        <v>_A211254P</v>
      </c>
      <c r="B297" s="11">
        <v>295</v>
      </c>
      <c r="C297" s="12">
        <v>41300009359</v>
      </c>
      <c r="D297" s="13" t="s">
        <v>542</v>
      </c>
      <c r="E297" s="14" t="s">
        <v>543</v>
      </c>
      <c r="F297" s="19"/>
      <c r="G297" s="3"/>
      <c r="H297" s="19"/>
      <c r="I297" s="23"/>
      <c r="J297" s="23"/>
    </row>
    <row r="298" spans="1:10" ht="16.149999999999999" customHeight="1" x14ac:dyDescent="0.25">
      <c r="A298" t="str">
        <f t="shared" si="5"/>
        <v>_211254P</v>
      </c>
      <c r="B298" s="11">
        <v>296</v>
      </c>
      <c r="C298" s="12">
        <v>41300010082</v>
      </c>
      <c r="D298" s="13" t="s">
        <v>544</v>
      </c>
      <c r="E298" s="14" t="s">
        <v>506</v>
      </c>
      <c r="F298" s="19"/>
      <c r="G298" s="3"/>
      <c r="H298" s="19"/>
      <c r="I298" s="23"/>
      <c r="J298" s="23"/>
    </row>
    <row r="299" spans="1:10" ht="16.149999999999999" customHeight="1" x14ac:dyDescent="0.25">
      <c r="A299" t="str">
        <f t="shared" si="5"/>
        <v>_295661D</v>
      </c>
      <c r="B299" s="11">
        <v>297</v>
      </c>
      <c r="C299" s="12">
        <v>41300009566</v>
      </c>
      <c r="D299" s="13" t="s">
        <v>545</v>
      </c>
      <c r="E299" s="14" t="s">
        <v>546</v>
      </c>
      <c r="F299" s="19"/>
      <c r="G299" s="3"/>
      <c r="H299" s="19"/>
      <c r="I299" s="23"/>
      <c r="J299" s="23"/>
    </row>
    <row r="300" spans="1:10" ht="16.149999999999999" customHeight="1" x14ac:dyDescent="0.25">
      <c r="A300" t="str">
        <f t="shared" si="5"/>
        <v>_69811E</v>
      </c>
      <c r="B300" s="11">
        <v>298</v>
      </c>
      <c r="C300" s="12">
        <v>41300009984</v>
      </c>
      <c r="D300" s="13" t="s">
        <v>547</v>
      </c>
      <c r="E300" s="14" t="s">
        <v>548</v>
      </c>
      <c r="F300" s="19"/>
      <c r="G300" s="3"/>
      <c r="H300" s="19"/>
      <c r="I300" s="23"/>
      <c r="J300" s="23"/>
    </row>
    <row r="301" spans="1:10" ht="16.149999999999999" customHeight="1" x14ac:dyDescent="0.25">
      <c r="A301" t="str">
        <f t="shared" si="5"/>
        <v>_69851</v>
      </c>
      <c r="B301" s="11">
        <v>299</v>
      </c>
      <c r="C301" s="12">
        <v>41300010338</v>
      </c>
      <c r="D301" s="13" t="s">
        <v>549</v>
      </c>
      <c r="E301" s="14" t="s">
        <v>550</v>
      </c>
      <c r="F301" s="19"/>
      <c r="G301" s="3"/>
      <c r="H301" s="19"/>
      <c r="I301" s="23"/>
      <c r="J301" s="23"/>
    </row>
    <row r="302" spans="1:10" ht="16.149999999999999" customHeight="1" x14ac:dyDescent="0.25">
      <c r="A302" t="str">
        <f t="shared" si="5"/>
        <v>_69846</v>
      </c>
      <c r="B302" s="11">
        <v>300</v>
      </c>
      <c r="C302" s="12">
        <v>41300009567</v>
      </c>
      <c r="D302" s="13" t="s">
        <v>551</v>
      </c>
      <c r="E302" s="14" t="s">
        <v>552</v>
      </c>
      <c r="F302" s="19"/>
      <c r="G302" s="3"/>
      <c r="H302" s="19"/>
      <c r="I302" s="23"/>
      <c r="J302" s="23"/>
    </row>
    <row r="303" spans="1:10" ht="16.149999999999999" customHeight="1" x14ac:dyDescent="0.25">
      <c r="A303" t="str">
        <f t="shared" si="5"/>
        <v>_69850B</v>
      </c>
      <c r="B303" s="11">
        <v>301</v>
      </c>
      <c r="C303" s="12">
        <v>41300009291</v>
      </c>
      <c r="D303" s="13" t="s">
        <v>553</v>
      </c>
      <c r="E303" s="14" t="s">
        <v>554</v>
      </c>
      <c r="F303" s="19"/>
      <c r="G303" s="3"/>
      <c r="H303" s="19"/>
      <c r="I303" s="23"/>
      <c r="J303" s="23"/>
    </row>
    <row r="304" spans="1:10" ht="16.149999999999999" customHeight="1" x14ac:dyDescent="0.25">
      <c r="A304" t="str">
        <f t="shared" si="5"/>
        <v>_69789B</v>
      </c>
      <c r="B304" s="11">
        <v>302</v>
      </c>
      <c r="C304" s="12">
        <v>41300008653</v>
      </c>
      <c r="D304" s="13" t="s">
        <v>555</v>
      </c>
      <c r="E304" s="14" t="s">
        <v>531</v>
      </c>
      <c r="F304" s="19"/>
      <c r="G304" s="3"/>
      <c r="H304" s="19"/>
      <c r="I304" s="23"/>
      <c r="J304" s="23"/>
    </row>
    <row r="305" spans="1:10" ht="16.149999999999999" customHeight="1" x14ac:dyDescent="0.25">
      <c r="A305" t="str">
        <f t="shared" si="5"/>
        <v>_295651</v>
      </c>
      <c r="B305" s="11">
        <v>303</v>
      </c>
      <c r="C305" s="12">
        <v>41300009810</v>
      </c>
      <c r="D305" s="13" t="s">
        <v>556</v>
      </c>
      <c r="E305" s="14" t="s">
        <v>557</v>
      </c>
      <c r="F305" s="19"/>
      <c r="G305" s="3"/>
      <c r="H305" s="19"/>
      <c r="I305" s="23"/>
      <c r="J305" s="23"/>
    </row>
    <row r="306" spans="1:10" ht="16.149999999999999" customHeight="1" x14ac:dyDescent="0.25">
      <c r="A306" t="str">
        <f t="shared" si="5"/>
        <v>_295849A</v>
      </c>
      <c r="B306" s="11">
        <v>304</v>
      </c>
      <c r="C306" s="12">
        <v>41300008914</v>
      </c>
      <c r="D306" s="13" t="s">
        <v>558</v>
      </c>
      <c r="E306" s="14" t="s">
        <v>533</v>
      </c>
      <c r="F306" s="19"/>
      <c r="G306" s="3"/>
      <c r="H306" s="19"/>
      <c r="I306" s="23"/>
      <c r="J306" s="23"/>
    </row>
    <row r="307" spans="1:10" ht="16.149999999999999" customHeight="1" x14ac:dyDescent="0.25">
      <c r="A307" t="str">
        <f t="shared" si="5"/>
        <v>_295850</v>
      </c>
      <c r="B307" s="11">
        <v>305</v>
      </c>
      <c r="C307" s="12">
        <v>41300009360</v>
      </c>
      <c r="D307" s="13" t="s">
        <v>559</v>
      </c>
      <c r="E307" s="14" t="s">
        <v>529</v>
      </c>
      <c r="F307" s="19"/>
      <c r="G307" s="3"/>
      <c r="H307" s="19"/>
      <c r="I307" s="23"/>
      <c r="J307" s="23"/>
    </row>
    <row r="308" spans="1:10" ht="16.149999999999999" customHeight="1" x14ac:dyDescent="0.25">
      <c r="A308" t="str">
        <f t="shared" si="5"/>
        <v>_295856</v>
      </c>
      <c r="B308" s="11">
        <v>306</v>
      </c>
      <c r="C308" s="12">
        <v>41300009568</v>
      </c>
      <c r="D308" s="13" t="s">
        <v>560</v>
      </c>
      <c r="E308" s="14" t="s">
        <v>561</v>
      </c>
      <c r="F308" s="19"/>
      <c r="G308" s="3"/>
      <c r="H308" s="19"/>
      <c r="I308" s="23"/>
      <c r="J308" s="23"/>
    </row>
    <row r="309" spans="1:10" ht="16.149999999999999" customHeight="1" x14ac:dyDescent="0.25">
      <c r="A309" t="str">
        <f t="shared" si="5"/>
        <v>_69919</v>
      </c>
      <c r="B309" s="11">
        <v>307</v>
      </c>
      <c r="C309" s="12">
        <v>41300003638</v>
      </c>
      <c r="D309" s="13" t="s">
        <v>562</v>
      </c>
      <c r="E309" s="14" t="s">
        <v>563</v>
      </c>
      <c r="F309" s="19"/>
      <c r="G309" s="3"/>
      <c r="H309" s="19"/>
      <c r="I309" s="23"/>
      <c r="J309" s="23"/>
    </row>
    <row r="310" spans="1:10" ht="16.149999999999999" customHeight="1" x14ac:dyDescent="0.25">
      <c r="A310" t="str">
        <f t="shared" si="5"/>
        <v>_A211879</v>
      </c>
      <c r="B310" s="11">
        <v>308</v>
      </c>
      <c r="C310" s="12">
        <v>41300009157</v>
      </c>
      <c r="D310" s="13" t="s">
        <v>564</v>
      </c>
      <c r="E310" s="14" t="s">
        <v>565</v>
      </c>
      <c r="F310" s="19"/>
      <c r="G310" s="3"/>
      <c r="H310" s="19"/>
      <c r="I310" s="23"/>
      <c r="J310" s="23"/>
    </row>
    <row r="311" spans="1:10" ht="16.149999999999999" customHeight="1" x14ac:dyDescent="0.25">
      <c r="A311" t="str">
        <f t="shared" si="5"/>
        <v>_211789</v>
      </c>
      <c r="B311" s="11">
        <v>309</v>
      </c>
      <c r="C311" s="12">
        <v>41300009665</v>
      </c>
      <c r="D311" s="13" t="s">
        <v>566</v>
      </c>
      <c r="E311" s="14" t="s">
        <v>567</v>
      </c>
      <c r="F311" s="19"/>
      <c r="G311" s="3"/>
      <c r="H311" s="19"/>
      <c r="I311" s="23"/>
      <c r="J311" s="23"/>
    </row>
    <row r="312" spans="1:10" ht="16.149999999999999" customHeight="1" x14ac:dyDescent="0.25">
      <c r="A312" t="str">
        <f t="shared" si="5"/>
        <v>_208503K</v>
      </c>
      <c r="B312" s="11">
        <v>310</v>
      </c>
      <c r="C312" s="12">
        <v>41300005879</v>
      </c>
      <c r="D312" s="13" t="s">
        <v>568</v>
      </c>
      <c r="E312" s="14" t="s">
        <v>569</v>
      </c>
      <c r="F312" s="19"/>
      <c r="G312" s="3"/>
      <c r="H312" s="19"/>
      <c r="I312" s="23"/>
      <c r="J312" s="23"/>
    </row>
    <row r="313" spans="1:10" ht="16.149999999999999" customHeight="1" x14ac:dyDescent="0.25">
      <c r="A313" t="str">
        <f t="shared" si="5"/>
        <v>_162557</v>
      </c>
      <c r="B313" s="11">
        <v>311</v>
      </c>
      <c r="C313" s="12">
        <v>41300010379</v>
      </c>
      <c r="D313" s="13" t="s">
        <v>570</v>
      </c>
      <c r="E313" s="14" t="s">
        <v>571</v>
      </c>
      <c r="F313" s="19"/>
      <c r="G313" s="3"/>
      <c r="H313" s="19"/>
      <c r="I313" s="23"/>
      <c r="J313" s="23"/>
    </row>
    <row r="314" spans="1:10" ht="16.149999999999999" customHeight="1" x14ac:dyDescent="0.25">
      <c r="A314" t="str">
        <f t="shared" si="5"/>
        <v>_211541V</v>
      </c>
      <c r="B314" s="11">
        <v>312</v>
      </c>
      <c r="C314" s="12">
        <v>41300008971</v>
      </c>
      <c r="D314" s="13" t="s">
        <v>572</v>
      </c>
      <c r="E314" s="14" t="s">
        <v>573</v>
      </c>
      <c r="F314" s="19"/>
      <c r="G314" s="3"/>
      <c r="H314" s="19"/>
      <c r="I314" s="23"/>
      <c r="J314" s="23"/>
    </row>
    <row r="315" spans="1:10" ht="16.149999999999999" customHeight="1" x14ac:dyDescent="0.25">
      <c r="A315" t="str">
        <f t="shared" si="5"/>
        <v>_199074</v>
      </c>
      <c r="B315" s="11">
        <v>313</v>
      </c>
      <c r="C315" s="12">
        <v>41300010380</v>
      </c>
      <c r="D315" s="13" t="s">
        <v>574</v>
      </c>
      <c r="E315" s="14" t="s">
        <v>575</v>
      </c>
      <c r="F315" s="19"/>
      <c r="G315" s="3"/>
      <c r="H315" s="19"/>
      <c r="I315" s="23"/>
      <c r="J315" s="23"/>
    </row>
    <row r="316" spans="1:10" ht="16.149999999999999" customHeight="1" x14ac:dyDescent="0.25">
      <c r="A316" t="str">
        <f t="shared" si="5"/>
        <v>_73654P</v>
      </c>
      <c r="B316" s="11">
        <v>314</v>
      </c>
      <c r="C316" s="12">
        <v>41300008655</v>
      </c>
      <c r="D316" s="13" t="s">
        <v>576</v>
      </c>
      <c r="E316" s="14" t="s">
        <v>577</v>
      </c>
      <c r="F316" s="19"/>
      <c r="G316" s="3"/>
      <c r="H316" s="19"/>
      <c r="I316" s="23"/>
      <c r="J316" s="23"/>
    </row>
    <row r="317" spans="1:10" ht="16.149999999999999" customHeight="1" x14ac:dyDescent="0.25">
      <c r="A317" t="str">
        <f t="shared" si="5"/>
        <v>_69908</v>
      </c>
      <c r="B317" s="11">
        <v>315</v>
      </c>
      <c r="C317" s="12">
        <v>41300008735</v>
      </c>
      <c r="D317" s="13" t="s">
        <v>578</v>
      </c>
      <c r="E317" s="14" t="s">
        <v>579</v>
      </c>
      <c r="F317" s="19"/>
      <c r="G317" s="3"/>
      <c r="H317" s="19"/>
      <c r="I317" s="23"/>
      <c r="J317" s="23"/>
    </row>
    <row r="318" spans="1:10" ht="16.149999999999999" customHeight="1" x14ac:dyDescent="0.25">
      <c r="A318" t="str">
        <f t="shared" si="5"/>
        <v>_211886</v>
      </c>
      <c r="B318" s="11">
        <v>316</v>
      </c>
      <c r="C318" s="12">
        <v>41300009569</v>
      </c>
      <c r="D318" s="13" t="s">
        <v>580</v>
      </c>
      <c r="E318" s="14" t="s">
        <v>567</v>
      </c>
      <c r="F318" s="19"/>
      <c r="G318" s="3"/>
      <c r="H318" s="19"/>
      <c r="I318" s="23"/>
      <c r="J318" s="23"/>
    </row>
    <row r="319" spans="1:10" ht="16.149999999999999" customHeight="1" x14ac:dyDescent="0.25">
      <c r="A319" t="str">
        <f t="shared" si="5"/>
        <v>_21606</v>
      </c>
      <c r="B319" s="11">
        <v>317</v>
      </c>
      <c r="C319" s="12">
        <v>41300008972</v>
      </c>
      <c r="D319" s="13" t="s">
        <v>581</v>
      </c>
      <c r="E319" s="14" t="s">
        <v>582</v>
      </c>
      <c r="F319" s="19"/>
      <c r="G319" s="3"/>
      <c r="H319" s="19"/>
      <c r="I319" s="23"/>
      <c r="J319" s="23"/>
    </row>
    <row r="320" spans="1:10" ht="16.149999999999999" customHeight="1" x14ac:dyDescent="0.25">
      <c r="A320" t="str">
        <f t="shared" si="5"/>
        <v>_Y18984A</v>
      </c>
      <c r="B320" s="11">
        <v>318</v>
      </c>
      <c r="C320" s="12">
        <v>41300008889</v>
      </c>
      <c r="D320" s="13" t="s">
        <v>583</v>
      </c>
      <c r="E320" s="14" t="s">
        <v>584</v>
      </c>
      <c r="F320" s="19"/>
      <c r="G320" s="3"/>
      <c r="H320" s="19"/>
      <c r="I320" s="23"/>
      <c r="J320" s="23"/>
    </row>
    <row r="321" spans="1:10" ht="16.149999999999999" customHeight="1" x14ac:dyDescent="0.25">
      <c r="A321" t="str">
        <f t="shared" si="5"/>
        <v>_Y18984F</v>
      </c>
      <c r="B321" s="11">
        <v>319</v>
      </c>
      <c r="C321" s="12">
        <v>41300008890</v>
      </c>
      <c r="D321" s="13" t="s">
        <v>585</v>
      </c>
      <c r="E321" s="14" t="s">
        <v>584</v>
      </c>
      <c r="F321" s="19"/>
      <c r="G321" s="3"/>
      <c r="H321" s="19"/>
      <c r="I321" s="23"/>
      <c r="J321" s="23"/>
    </row>
    <row r="322" spans="1:10" ht="16.149999999999999" customHeight="1" x14ac:dyDescent="0.25">
      <c r="A322" t="str">
        <f t="shared" si="5"/>
        <v>_211880</v>
      </c>
      <c r="B322" s="11">
        <v>320</v>
      </c>
      <c r="C322" s="12">
        <v>41300009899</v>
      </c>
      <c r="D322" s="13" t="s">
        <v>586</v>
      </c>
      <c r="E322" s="14" t="s">
        <v>587</v>
      </c>
      <c r="F322" s="19"/>
      <c r="G322" s="3"/>
      <c r="H322" s="19"/>
      <c r="I322" s="23"/>
      <c r="J322" s="23"/>
    </row>
    <row r="323" spans="1:10" ht="16.149999999999999" customHeight="1" x14ac:dyDescent="0.25">
      <c r="A323" t="str">
        <f t="shared" si="5"/>
        <v>_A296064H</v>
      </c>
      <c r="B323" s="11">
        <v>321</v>
      </c>
      <c r="C323" s="12">
        <v>41300003635</v>
      </c>
      <c r="D323" s="13" t="s">
        <v>588</v>
      </c>
      <c r="E323" s="14" t="s">
        <v>589</v>
      </c>
      <c r="F323" s="19"/>
      <c r="G323" s="3"/>
      <c r="H323" s="19"/>
      <c r="I323" s="23"/>
      <c r="J323" s="23"/>
    </row>
    <row r="324" spans="1:10" ht="16.149999999999999" customHeight="1" x14ac:dyDescent="0.25">
      <c r="A324" t="str">
        <f t="shared" si="5"/>
        <v>_296064H</v>
      </c>
      <c r="B324" s="11">
        <v>322</v>
      </c>
      <c r="C324" s="12">
        <v>41300009361</v>
      </c>
      <c r="D324" s="13" t="s">
        <v>590</v>
      </c>
      <c r="E324" s="14" t="s">
        <v>496</v>
      </c>
      <c r="F324" s="19"/>
      <c r="G324" s="3"/>
      <c r="H324" s="19"/>
      <c r="I324" s="23"/>
      <c r="J324" s="23"/>
    </row>
    <row r="325" spans="1:10" ht="16.149999999999999" customHeight="1" x14ac:dyDescent="0.25">
      <c r="A325" t="str">
        <f t="shared" si="5"/>
        <v>_296178</v>
      </c>
      <c r="B325" s="11">
        <v>323</v>
      </c>
      <c r="C325" s="12">
        <v>41300008485</v>
      </c>
      <c r="D325" s="13" t="s">
        <v>591</v>
      </c>
      <c r="E325" s="14" t="s">
        <v>592</v>
      </c>
      <c r="F325" s="19"/>
      <c r="G325" s="3"/>
      <c r="H325" s="19"/>
      <c r="I325" s="23"/>
      <c r="J325" s="23"/>
    </row>
    <row r="326" spans="1:10" ht="16.149999999999999" customHeight="1" x14ac:dyDescent="0.25">
      <c r="A326" t="str">
        <f t="shared" si="5"/>
        <v>_740011</v>
      </c>
      <c r="B326" s="11">
        <v>324</v>
      </c>
      <c r="C326" s="12">
        <v>41300003633</v>
      </c>
      <c r="D326" s="13" t="s">
        <v>593</v>
      </c>
      <c r="E326" s="14" t="s">
        <v>594</v>
      </c>
      <c r="F326" s="19"/>
      <c r="G326" s="3"/>
      <c r="H326" s="19"/>
      <c r="I326" s="23"/>
      <c r="J326" s="23"/>
    </row>
    <row r="327" spans="1:10" ht="16.149999999999999" customHeight="1" x14ac:dyDescent="0.25">
      <c r="A327" t="str">
        <f t="shared" si="5"/>
        <v>_294579A</v>
      </c>
      <c r="B327" s="11">
        <v>325</v>
      </c>
      <c r="C327" s="12">
        <v>41300009666</v>
      </c>
      <c r="D327" s="13" t="s">
        <v>595</v>
      </c>
      <c r="E327" s="14" t="s">
        <v>522</v>
      </c>
      <c r="F327" s="19"/>
      <c r="G327" s="3"/>
      <c r="H327" s="19"/>
      <c r="I327" s="23"/>
      <c r="J327" s="23"/>
    </row>
    <row r="328" spans="1:10" ht="16.149999999999999" customHeight="1" x14ac:dyDescent="0.25">
      <c r="A328" t="str">
        <f t="shared" si="5"/>
        <v>_953946</v>
      </c>
      <c r="B328" s="11">
        <v>326</v>
      </c>
      <c r="C328" s="12">
        <v>41300010471</v>
      </c>
      <c r="D328" s="13" t="s">
        <v>596</v>
      </c>
      <c r="E328" s="14" t="s">
        <v>597</v>
      </c>
      <c r="F328" s="19"/>
      <c r="G328" s="3"/>
      <c r="H328" s="19"/>
      <c r="I328" s="23"/>
      <c r="J328" s="23"/>
    </row>
    <row r="329" spans="1:10" ht="16.149999999999999" customHeight="1" x14ac:dyDescent="0.25">
      <c r="A329" t="str">
        <f t="shared" si="5"/>
        <v>_21174</v>
      </c>
      <c r="B329" s="11">
        <v>327</v>
      </c>
      <c r="C329" s="12">
        <v>41300009812</v>
      </c>
      <c r="D329" s="13" t="s">
        <v>598</v>
      </c>
      <c r="E329" s="14" t="s">
        <v>599</v>
      </c>
      <c r="F329" s="19"/>
      <c r="G329" s="3"/>
      <c r="H329" s="19"/>
      <c r="I329" s="23"/>
      <c r="J329" s="23"/>
    </row>
    <row r="330" spans="1:10" ht="16.149999999999999" customHeight="1" x14ac:dyDescent="0.25">
      <c r="A330" t="str">
        <f t="shared" si="5"/>
        <v>_Y18814G</v>
      </c>
      <c r="B330" s="11">
        <v>328</v>
      </c>
      <c r="C330" s="12">
        <v>41300009474</v>
      </c>
      <c r="D330" s="13" t="s">
        <v>600</v>
      </c>
      <c r="E330" s="14" t="s">
        <v>601</v>
      </c>
      <c r="F330" s="19"/>
      <c r="G330" s="3"/>
      <c r="H330" s="19"/>
      <c r="I330" s="23"/>
      <c r="J330" s="23"/>
    </row>
    <row r="331" spans="1:10" ht="16.149999999999999" customHeight="1" x14ac:dyDescent="0.25">
      <c r="A331" t="str">
        <f t="shared" si="5"/>
        <v>_169013Y</v>
      </c>
      <c r="B331" s="11">
        <v>329</v>
      </c>
      <c r="C331" s="12">
        <v>41300008802</v>
      </c>
      <c r="D331" s="13" t="s">
        <v>602</v>
      </c>
      <c r="E331" s="14" t="s">
        <v>603</v>
      </c>
      <c r="F331" s="19"/>
      <c r="G331" s="3"/>
      <c r="H331" s="19"/>
      <c r="I331" s="23"/>
      <c r="J331" s="23"/>
    </row>
    <row r="332" spans="1:10" ht="16.149999999999999" customHeight="1" x14ac:dyDescent="0.25">
      <c r="A332" t="str">
        <f t="shared" si="5"/>
        <v>_69694G</v>
      </c>
      <c r="B332" s="11">
        <v>330</v>
      </c>
      <c r="C332" s="12">
        <v>41300003613</v>
      </c>
      <c r="D332" s="13" t="s">
        <v>604</v>
      </c>
      <c r="E332" s="14" t="s">
        <v>605</v>
      </c>
      <c r="F332" s="19"/>
      <c r="G332" s="3"/>
      <c r="H332" s="19"/>
      <c r="I332" s="23"/>
      <c r="J332" s="23"/>
    </row>
    <row r="333" spans="1:10" ht="16.149999999999999" customHeight="1" x14ac:dyDescent="0.25">
      <c r="A333" t="str">
        <f t="shared" si="5"/>
        <v>_292843</v>
      </c>
      <c r="B333" s="11">
        <v>331</v>
      </c>
      <c r="C333" s="12">
        <v>41300003623</v>
      </c>
      <c r="D333" s="13" t="s">
        <v>606</v>
      </c>
      <c r="E333" s="14" t="s">
        <v>60</v>
      </c>
      <c r="F333" s="19"/>
      <c r="G333" s="3"/>
      <c r="H333" s="19"/>
      <c r="I333" s="23"/>
      <c r="J333" s="23"/>
    </row>
    <row r="334" spans="1:10" ht="16.149999999999999" customHeight="1" x14ac:dyDescent="0.25">
      <c r="A334" t="str">
        <f t="shared" si="5"/>
        <v>_C211879</v>
      </c>
      <c r="B334" s="11">
        <v>332</v>
      </c>
      <c r="C334" s="12">
        <v>41300009219</v>
      </c>
      <c r="D334" s="13" t="s">
        <v>607</v>
      </c>
      <c r="E334" s="14" t="s">
        <v>608</v>
      </c>
      <c r="F334" s="19"/>
      <c r="G334" s="3"/>
      <c r="H334" s="19"/>
      <c r="I334" s="23"/>
      <c r="J334" s="23"/>
    </row>
    <row r="335" spans="1:10" ht="16.149999999999999" customHeight="1" x14ac:dyDescent="0.25">
      <c r="A335" t="str">
        <f t="shared" si="5"/>
        <v>_211878</v>
      </c>
      <c r="B335" s="11">
        <v>333</v>
      </c>
      <c r="C335" s="12">
        <v>41300010232</v>
      </c>
      <c r="D335" s="13" t="s">
        <v>609</v>
      </c>
      <c r="E335" s="14" t="s">
        <v>610</v>
      </c>
      <c r="F335" s="19"/>
      <c r="G335" s="3"/>
      <c r="H335" s="19"/>
      <c r="I335" s="23"/>
      <c r="J335" s="23"/>
    </row>
    <row r="336" spans="1:10" ht="16.149999999999999" customHeight="1" x14ac:dyDescent="0.25">
      <c r="A336" t="str">
        <f t="shared" si="5"/>
        <v>_954864A</v>
      </c>
      <c r="B336" s="11">
        <v>334</v>
      </c>
      <c r="C336" s="12">
        <v>41300010339</v>
      </c>
      <c r="D336" s="13" t="s">
        <v>611</v>
      </c>
      <c r="E336" s="14" t="s">
        <v>612</v>
      </c>
      <c r="F336" s="19"/>
      <c r="G336" s="3"/>
      <c r="H336" s="19"/>
      <c r="I336" s="23"/>
      <c r="J336" s="23"/>
    </row>
    <row r="337" spans="1:10" ht="16.149999999999999" customHeight="1" x14ac:dyDescent="0.25">
      <c r="A337" t="str">
        <f t="shared" si="5"/>
        <v>_211541U</v>
      </c>
      <c r="B337" s="11">
        <v>335</v>
      </c>
      <c r="C337" s="12">
        <v>41300008973</v>
      </c>
      <c r="D337" s="13" t="s">
        <v>613</v>
      </c>
      <c r="E337" s="14" t="s">
        <v>614</v>
      </c>
      <c r="F337" s="19"/>
      <c r="G337" s="3"/>
      <c r="H337" s="19"/>
      <c r="I337" s="23"/>
      <c r="J337" s="23"/>
    </row>
    <row r="338" spans="1:10" ht="16.149999999999999" customHeight="1" x14ac:dyDescent="0.25">
      <c r="A338" t="str">
        <f t="shared" si="5"/>
        <v>_41935L</v>
      </c>
      <c r="B338" s="11">
        <v>336</v>
      </c>
      <c r="C338" s="12">
        <v>41300009292</v>
      </c>
      <c r="D338" s="13" t="s">
        <v>615</v>
      </c>
      <c r="E338" s="14" t="s">
        <v>616</v>
      </c>
      <c r="F338" s="19"/>
      <c r="G338" s="3"/>
      <c r="H338" s="19"/>
      <c r="I338" s="23"/>
      <c r="J338" s="23"/>
    </row>
    <row r="339" spans="1:10" ht="16.149999999999999" customHeight="1" x14ac:dyDescent="0.25">
      <c r="A339" t="str">
        <f t="shared" si="5"/>
        <v>_207854A</v>
      </c>
      <c r="B339" s="11">
        <v>337</v>
      </c>
      <c r="C339" s="12">
        <v>41300009293</v>
      </c>
      <c r="D339" s="13" t="s">
        <v>617</v>
      </c>
      <c r="E339" s="14" t="s">
        <v>618</v>
      </c>
      <c r="F339" s="19"/>
      <c r="G339" s="3"/>
      <c r="H339" s="19"/>
      <c r="I339" s="23"/>
      <c r="J339" s="23"/>
    </row>
    <row r="340" spans="1:10" ht="16.149999999999999" customHeight="1" x14ac:dyDescent="0.25">
      <c r="A340" t="str">
        <f t="shared" si="5"/>
        <v>_Y18984</v>
      </c>
      <c r="B340" s="11">
        <v>338</v>
      </c>
      <c r="C340" s="12">
        <v>41300008915</v>
      </c>
      <c r="D340" s="13" t="s">
        <v>619</v>
      </c>
      <c r="E340" s="14" t="s">
        <v>584</v>
      </c>
      <c r="F340" s="19"/>
      <c r="G340" s="3"/>
      <c r="H340" s="19"/>
      <c r="I340" s="23"/>
      <c r="J340" s="23"/>
    </row>
    <row r="341" spans="1:10" ht="16.149999999999999" customHeight="1" x14ac:dyDescent="0.25">
      <c r="A341" t="str">
        <f t="shared" si="5"/>
        <v>_211881</v>
      </c>
      <c r="B341" s="11">
        <v>339</v>
      </c>
      <c r="C341" s="12">
        <v>41300009745</v>
      </c>
      <c r="D341" s="13" t="s">
        <v>620</v>
      </c>
      <c r="E341" s="14" t="s">
        <v>621</v>
      </c>
      <c r="F341" s="19"/>
      <c r="G341" s="3"/>
      <c r="H341" s="19"/>
      <c r="I341" s="23"/>
      <c r="J341" s="23"/>
    </row>
    <row r="342" spans="1:10" ht="16.149999999999999" customHeight="1" x14ac:dyDescent="0.25">
      <c r="A342" t="str">
        <f t="shared" si="5"/>
        <v>_291102</v>
      </c>
      <c r="B342" s="11">
        <v>340</v>
      </c>
      <c r="C342" s="12">
        <v>41300009109</v>
      </c>
      <c r="D342" s="13" t="s">
        <v>622</v>
      </c>
      <c r="E342" s="14" t="s">
        <v>623</v>
      </c>
      <c r="F342" s="19"/>
      <c r="G342" s="3"/>
      <c r="H342" s="19"/>
      <c r="I342" s="23"/>
      <c r="J342" s="23"/>
    </row>
    <row r="343" spans="1:10" ht="16.149999999999999" customHeight="1" x14ac:dyDescent="0.25">
      <c r="A343" t="str">
        <f t="shared" si="5"/>
        <v>_A69831</v>
      </c>
      <c r="B343" s="11">
        <v>341</v>
      </c>
      <c r="C343" s="12">
        <v>41300009362</v>
      </c>
      <c r="D343" s="13" t="s">
        <v>624</v>
      </c>
      <c r="E343" s="14" t="s">
        <v>625</v>
      </c>
      <c r="F343" s="19"/>
      <c r="G343" s="3"/>
      <c r="H343" s="19"/>
      <c r="I343" s="23"/>
      <c r="J343" s="23"/>
    </row>
    <row r="344" spans="1:10" ht="16.149999999999999" customHeight="1" x14ac:dyDescent="0.25">
      <c r="A344" t="str">
        <f t="shared" si="5"/>
        <v>_69831</v>
      </c>
      <c r="B344" s="11">
        <v>342</v>
      </c>
      <c r="C344" s="12">
        <v>41300009985</v>
      </c>
      <c r="D344" s="13" t="s">
        <v>626</v>
      </c>
      <c r="E344" s="14" t="s">
        <v>627</v>
      </c>
      <c r="F344" s="19"/>
      <c r="G344" s="3"/>
      <c r="H344" s="19"/>
      <c r="I344" s="23"/>
      <c r="J344" s="23"/>
    </row>
    <row r="345" spans="1:10" ht="16.149999999999999" customHeight="1" x14ac:dyDescent="0.25">
      <c r="A345" t="str">
        <f t="shared" ref="A345:A408" si="6">CONCATENATE("_",D345)</f>
        <v>_69832</v>
      </c>
      <c r="B345" s="11">
        <v>343</v>
      </c>
      <c r="C345" s="12">
        <v>41300009570</v>
      </c>
      <c r="D345" s="13" t="s">
        <v>628</v>
      </c>
      <c r="E345" s="14" t="s">
        <v>629</v>
      </c>
      <c r="F345" s="19"/>
      <c r="G345" s="3"/>
      <c r="H345" s="19"/>
      <c r="I345" s="23"/>
      <c r="J345" s="23"/>
    </row>
    <row r="346" spans="1:10" ht="16.149999999999999" customHeight="1" x14ac:dyDescent="0.25">
      <c r="A346" t="str">
        <f t="shared" si="6"/>
        <v>_211600</v>
      </c>
      <c r="B346" s="11">
        <v>344</v>
      </c>
      <c r="C346" s="12">
        <v>41300009813</v>
      </c>
      <c r="D346" s="13" t="s">
        <v>630</v>
      </c>
      <c r="E346" s="14" t="s">
        <v>631</v>
      </c>
      <c r="F346" s="19"/>
      <c r="G346" s="3"/>
      <c r="H346" s="19"/>
      <c r="I346" s="23"/>
      <c r="J346" s="23"/>
    </row>
    <row r="347" spans="1:10" ht="16.149999999999999" customHeight="1" x14ac:dyDescent="0.25">
      <c r="A347" t="str">
        <f t="shared" si="6"/>
        <v>_295982</v>
      </c>
      <c r="B347" s="11">
        <v>345</v>
      </c>
      <c r="C347" s="12">
        <v>41300008819</v>
      </c>
      <c r="D347" s="13" t="s">
        <v>632</v>
      </c>
      <c r="E347" s="14" t="s">
        <v>633</v>
      </c>
      <c r="F347" s="19"/>
      <c r="G347" s="3"/>
      <c r="H347" s="19"/>
      <c r="I347" s="23"/>
      <c r="J347" s="23"/>
    </row>
    <row r="348" spans="1:10" ht="16.149999999999999" customHeight="1" x14ac:dyDescent="0.25">
      <c r="A348" t="str">
        <f t="shared" si="6"/>
        <v>_295983A</v>
      </c>
      <c r="B348" s="11">
        <v>346</v>
      </c>
      <c r="C348" s="12">
        <v>41300008708</v>
      </c>
      <c r="D348" s="13" t="s">
        <v>634</v>
      </c>
      <c r="E348" s="14" t="s">
        <v>635</v>
      </c>
      <c r="F348" s="19"/>
      <c r="G348" s="3"/>
      <c r="H348" s="19"/>
      <c r="I348" s="23"/>
      <c r="J348" s="23"/>
    </row>
    <row r="349" spans="1:10" ht="16.149999999999999" customHeight="1" x14ac:dyDescent="0.25">
      <c r="A349" t="str">
        <f t="shared" si="6"/>
        <v>_26447</v>
      </c>
      <c r="B349" s="11">
        <v>347</v>
      </c>
      <c r="C349" s="12">
        <v>41300008760</v>
      </c>
      <c r="D349" s="13" t="s">
        <v>636</v>
      </c>
      <c r="E349" s="14" t="s">
        <v>637</v>
      </c>
      <c r="F349" s="19"/>
      <c r="G349" s="3"/>
      <c r="H349" s="19"/>
      <c r="I349" s="23"/>
      <c r="J349" s="23"/>
    </row>
    <row r="350" spans="1:10" ht="16.149999999999999" customHeight="1" x14ac:dyDescent="0.25">
      <c r="A350" t="str">
        <f t="shared" si="6"/>
        <v>_21262</v>
      </c>
      <c r="B350" s="11">
        <v>348</v>
      </c>
      <c r="C350" s="12">
        <v>41300009900</v>
      </c>
      <c r="D350" s="13" t="s">
        <v>638</v>
      </c>
      <c r="E350" s="14" t="s">
        <v>639</v>
      </c>
      <c r="F350" s="19"/>
      <c r="G350" s="3"/>
      <c r="H350" s="19"/>
      <c r="I350" s="23"/>
      <c r="J350" s="23"/>
    </row>
    <row r="351" spans="1:10" ht="16.149999999999999" customHeight="1" x14ac:dyDescent="0.25">
      <c r="A351" t="str">
        <f t="shared" si="6"/>
        <v>_A208628J</v>
      </c>
      <c r="B351" s="11">
        <v>349</v>
      </c>
      <c r="C351" s="12">
        <v>41300009043</v>
      </c>
      <c r="D351" s="13" t="s">
        <v>640</v>
      </c>
      <c r="E351" s="14" t="s">
        <v>524</v>
      </c>
      <c r="F351" s="19"/>
      <c r="G351" s="3"/>
      <c r="H351" s="19"/>
      <c r="I351" s="23"/>
      <c r="J351" s="23"/>
    </row>
    <row r="352" spans="1:10" ht="16.149999999999999" customHeight="1" x14ac:dyDescent="0.25">
      <c r="A352" t="str">
        <f t="shared" si="6"/>
        <v>_A208628U</v>
      </c>
      <c r="B352" s="11">
        <v>350</v>
      </c>
      <c r="C352" s="12">
        <v>41300009044</v>
      </c>
      <c r="D352" s="13" t="s">
        <v>641</v>
      </c>
      <c r="E352" s="14" t="s">
        <v>524</v>
      </c>
      <c r="F352" s="19"/>
      <c r="G352" s="3"/>
      <c r="H352" s="19"/>
      <c r="I352" s="23"/>
      <c r="J352" s="23"/>
    </row>
    <row r="353" spans="1:10" ht="16.149999999999999" customHeight="1" x14ac:dyDescent="0.25">
      <c r="A353" t="str">
        <f t="shared" si="6"/>
        <v>_211541T</v>
      </c>
      <c r="B353" s="11">
        <v>351</v>
      </c>
      <c r="C353" s="12">
        <v>41300008820</v>
      </c>
      <c r="D353" s="13" t="s">
        <v>642</v>
      </c>
      <c r="E353" s="14" t="s">
        <v>643</v>
      </c>
      <c r="F353" s="19"/>
      <c r="G353" s="3"/>
      <c r="H353" s="19"/>
      <c r="I353" s="23"/>
      <c r="J353" s="23"/>
    </row>
    <row r="354" spans="1:10" ht="16.149999999999999" customHeight="1" x14ac:dyDescent="0.25">
      <c r="A354" t="str">
        <f t="shared" si="6"/>
        <v>_TC209250</v>
      </c>
      <c r="B354" s="11">
        <v>352</v>
      </c>
      <c r="C354" s="12">
        <v>41300008858</v>
      </c>
      <c r="D354" s="13" t="s">
        <v>644</v>
      </c>
      <c r="E354" s="14" t="s">
        <v>645</v>
      </c>
      <c r="F354" s="19"/>
      <c r="G354" s="3"/>
      <c r="H354" s="19"/>
      <c r="I354" s="23"/>
      <c r="J354" s="23"/>
    </row>
    <row r="355" spans="1:10" ht="16.149999999999999" customHeight="1" x14ac:dyDescent="0.25">
      <c r="A355" t="str">
        <f t="shared" si="6"/>
        <v>_WC209250</v>
      </c>
      <c r="B355" s="11">
        <v>353</v>
      </c>
      <c r="C355" s="12">
        <v>41300009571</v>
      </c>
      <c r="D355" s="13" t="s">
        <v>646</v>
      </c>
      <c r="E355" s="14" t="s">
        <v>647</v>
      </c>
      <c r="F355" s="19"/>
      <c r="G355" s="3"/>
      <c r="H355" s="19"/>
      <c r="I355" s="23"/>
      <c r="J355" s="23"/>
    </row>
    <row r="356" spans="1:10" ht="16.149999999999999" customHeight="1" x14ac:dyDescent="0.25">
      <c r="A356" t="str">
        <f t="shared" si="6"/>
        <v>_952807G</v>
      </c>
      <c r="B356" s="11">
        <v>354</v>
      </c>
      <c r="C356" s="12">
        <v>41300008974</v>
      </c>
      <c r="D356" s="13" t="s">
        <v>648</v>
      </c>
      <c r="E356" s="14" t="s">
        <v>649</v>
      </c>
      <c r="F356" s="19"/>
      <c r="G356" s="3"/>
      <c r="H356" s="19"/>
      <c r="I356" s="23"/>
      <c r="J356" s="23"/>
    </row>
    <row r="357" spans="1:10" ht="16.149999999999999" customHeight="1" x14ac:dyDescent="0.25">
      <c r="A357" t="str">
        <f t="shared" si="6"/>
        <v>_211662</v>
      </c>
      <c r="B357" s="11">
        <v>355</v>
      </c>
      <c r="C357" s="12">
        <v>41300009572</v>
      </c>
      <c r="D357" s="13" t="s">
        <v>650</v>
      </c>
      <c r="E357" s="14" t="s">
        <v>651</v>
      </c>
      <c r="F357" s="19"/>
      <c r="G357" s="3"/>
      <c r="H357" s="19"/>
      <c r="I357" s="23"/>
      <c r="J357" s="23"/>
    </row>
    <row r="358" spans="1:10" ht="16.149999999999999" customHeight="1" x14ac:dyDescent="0.25">
      <c r="A358" t="str">
        <f t="shared" si="6"/>
        <v>_207856C</v>
      </c>
      <c r="B358" s="11">
        <v>356</v>
      </c>
      <c r="C358" s="12">
        <v>41300009475</v>
      </c>
      <c r="D358" s="13" t="s">
        <v>652</v>
      </c>
      <c r="E358" s="14" t="s">
        <v>651</v>
      </c>
      <c r="F358" s="19"/>
      <c r="G358" s="3"/>
      <c r="H358" s="19"/>
      <c r="I358" s="23"/>
      <c r="J358" s="23"/>
    </row>
    <row r="359" spans="1:10" ht="16.149999999999999" customHeight="1" x14ac:dyDescent="0.25">
      <c r="A359" t="str">
        <f t="shared" si="6"/>
        <v>_208546</v>
      </c>
      <c r="B359" s="11">
        <v>357</v>
      </c>
      <c r="C359" s="12">
        <v>41300009476</v>
      </c>
      <c r="D359" s="13" t="s">
        <v>653</v>
      </c>
      <c r="E359" s="14" t="s">
        <v>654</v>
      </c>
      <c r="F359" s="19"/>
      <c r="G359" s="3"/>
      <c r="H359" s="19"/>
      <c r="I359" s="23"/>
      <c r="J359" s="23"/>
    </row>
    <row r="360" spans="1:10" ht="16.149999999999999" customHeight="1" x14ac:dyDescent="0.25">
      <c r="A360" t="str">
        <f t="shared" si="6"/>
        <v>_305844</v>
      </c>
      <c r="B360" s="11">
        <v>358</v>
      </c>
      <c r="C360" s="12">
        <v>41300008859</v>
      </c>
      <c r="D360" s="13" t="s">
        <v>655</v>
      </c>
      <c r="E360" s="14" t="s">
        <v>656</v>
      </c>
      <c r="F360" s="19"/>
      <c r="G360" s="3"/>
      <c r="H360" s="19"/>
      <c r="I360" s="23"/>
      <c r="J360" s="23"/>
    </row>
    <row r="361" spans="1:10" ht="16.149999999999999" customHeight="1" x14ac:dyDescent="0.25">
      <c r="A361" t="str">
        <f t="shared" si="6"/>
        <v>_A211876</v>
      </c>
      <c r="B361" s="11">
        <v>359</v>
      </c>
      <c r="C361" s="12">
        <v>41300009477</v>
      </c>
      <c r="D361" s="13" t="s">
        <v>657</v>
      </c>
      <c r="E361" s="14" t="s">
        <v>504</v>
      </c>
      <c r="F361" s="19"/>
      <c r="G361" s="3"/>
      <c r="H361" s="19"/>
      <c r="I361" s="23"/>
      <c r="J361" s="23"/>
    </row>
    <row r="362" spans="1:10" ht="16.149999999999999" customHeight="1" x14ac:dyDescent="0.25">
      <c r="A362" t="str">
        <f t="shared" si="6"/>
        <v>_211876</v>
      </c>
      <c r="B362" s="11">
        <v>360</v>
      </c>
      <c r="C362" s="12">
        <v>41300010169</v>
      </c>
      <c r="D362" s="13" t="s">
        <v>658</v>
      </c>
      <c r="E362" s="14" t="s">
        <v>506</v>
      </c>
      <c r="F362" s="19"/>
      <c r="G362" s="3"/>
      <c r="H362" s="19"/>
      <c r="I362" s="23"/>
      <c r="J362" s="23"/>
    </row>
    <row r="363" spans="1:10" ht="16.149999999999999" customHeight="1" x14ac:dyDescent="0.25">
      <c r="A363" t="str">
        <f t="shared" si="6"/>
        <v>_296187A</v>
      </c>
      <c r="B363" s="11">
        <v>361</v>
      </c>
      <c r="C363" s="12">
        <v>41300009573</v>
      </c>
      <c r="D363" s="13" t="s">
        <v>659</v>
      </c>
      <c r="E363" s="14" t="s">
        <v>546</v>
      </c>
      <c r="F363" s="19"/>
      <c r="G363" s="3"/>
      <c r="H363" s="19"/>
      <c r="I363" s="23"/>
      <c r="J363" s="23"/>
    </row>
    <row r="364" spans="1:10" ht="16.149999999999999" customHeight="1" x14ac:dyDescent="0.25">
      <c r="A364" t="str">
        <f t="shared" si="6"/>
        <v>_69803</v>
      </c>
      <c r="B364" s="11">
        <v>362</v>
      </c>
      <c r="C364" s="12">
        <v>41300010083</v>
      </c>
      <c r="D364" s="13" t="s">
        <v>660</v>
      </c>
      <c r="E364" s="14" t="s">
        <v>661</v>
      </c>
      <c r="F364" s="19"/>
      <c r="G364" s="3"/>
      <c r="H364" s="19"/>
      <c r="I364" s="23"/>
      <c r="J364" s="23"/>
    </row>
    <row r="365" spans="1:10" ht="16.149999999999999" customHeight="1" x14ac:dyDescent="0.25">
      <c r="A365" t="str">
        <f t="shared" si="6"/>
        <v>_69808</v>
      </c>
      <c r="B365" s="11">
        <v>363</v>
      </c>
      <c r="C365" s="12">
        <v>41300010294</v>
      </c>
      <c r="D365" s="13" t="s">
        <v>662</v>
      </c>
      <c r="E365" s="14" t="s">
        <v>663</v>
      </c>
      <c r="F365" s="19"/>
      <c r="G365" s="3"/>
      <c r="H365" s="19"/>
      <c r="I365" s="23"/>
      <c r="J365" s="23"/>
    </row>
    <row r="366" spans="1:10" ht="16.149999999999999" customHeight="1" x14ac:dyDescent="0.25">
      <c r="A366" t="str">
        <f t="shared" si="6"/>
        <v>_69811H</v>
      </c>
      <c r="B366" s="11">
        <v>364</v>
      </c>
      <c r="C366" s="12">
        <v>41300009986</v>
      </c>
      <c r="D366" s="13" t="s">
        <v>664</v>
      </c>
      <c r="E366" s="14" t="s">
        <v>548</v>
      </c>
      <c r="F366" s="19"/>
      <c r="G366" s="3"/>
      <c r="H366" s="19"/>
      <c r="I366" s="23"/>
      <c r="J366" s="23"/>
    </row>
    <row r="367" spans="1:10" ht="16.149999999999999" customHeight="1" x14ac:dyDescent="0.25">
      <c r="A367" t="str">
        <f t="shared" si="6"/>
        <v>_21049</v>
      </c>
      <c r="B367" s="11">
        <v>365</v>
      </c>
      <c r="C367" s="12">
        <v>41300009667</v>
      </c>
      <c r="D367" s="13" t="s">
        <v>665</v>
      </c>
      <c r="E367" s="14" t="s">
        <v>666</v>
      </c>
      <c r="F367" s="19"/>
      <c r="G367" s="3"/>
      <c r="H367" s="19"/>
      <c r="I367" s="23"/>
      <c r="J367" s="23"/>
    </row>
    <row r="368" spans="1:10" ht="16.149999999999999" customHeight="1" x14ac:dyDescent="0.25">
      <c r="A368" t="str">
        <f t="shared" si="6"/>
        <v>_P114779</v>
      </c>
      <c r="B368" s="11">
        <v>366</v>
      </c>
      <c r="C368" s="12">
        <v>41300009110</v>
      </c>
      <c r="D368" s="13" t="s">
        <v>667</v>
      </c>
      <c r="E368" s="14" t="s">
        <v>668</v>
      </c>
      <c r="F368" s="19"/>
      <c r="G368" s="3"/>
      <c r="H368" s="19"/>
      <c r="I368" s="23"/>
      <c r="J368" s="23"/>
    </row>
    <row r="369" spans="1:10" ht="16.149999999999999" customHeight="1" x14ac:dyDescent="0.25">
      <c r="A369" t="str">
        <f t="shared" si="6"/>
        <v>_Y18813E</v>
      </c>
      <c r="B369" s="11">
        <v>367</v>
      </c>
      <c r="C369" s="12">
        <v>41300009414</v>
      </c>
      <c r="D369" s="13" t="s">
        <v>669</v>
      </c>
      <c r="E369" s="14" t="s">
        <v>670</v>
      </c>
      <c r="F369" s="19"/>
      <c r="G369" s="3"/>
      <c r="H369" s="19"/>
      <c r="I369" s="23"/>
      <c r="J369" s="23"/>
    </row>
    <row r="370" spans="1:10" ht="16.149999999999999" customHeight="1" x14ac:dyDescent="0.25">
      <c r="A370" t="str">
        <f t="shared" si="6"/>
        <v>_69900</v>
      </c>
      <c r="B370" s="11">
        <v>368</v>
      </c>
      <c r="C370" s="12">
        <v>41300009987</v>
      </c>
      <c r="D370" s="13" t="s">
        <v>671</v>
      </c>
      <c r="E370" s="14" t="s">
        <v>661</v>
      </c>
      <c r="F370" s="19"/>
      <c r="G370" s="3"/>
      <c r="H370" s="19"/>
      <c r="I370" s="23"/>
      <c r="J370" s="23"/>
    </row>
    <row r="371" spans="1:10" ht="16.149999999999999" customHeight="1" x14ac:dyDescent="0.25">
      <c r="A371" t="str">
        <f t="shared" si="6"/>
        <v>_69901</v>
      </c>
      <c r="B371" s="11">
        <v>369</v>
      </c>
      <c r="C371" s="12">
        <v>41300009988</v>
      </c>
      <c r="D371" s="13" t="s">
        <v>672</v>
      </c>
      <c r="E371" s="14" t="s">
        <v>661</v>
      </c>
      <c r="F371" s="19"/>
      <c r="G371" s="3"/>
      <c r="H371" s="19"/>
      <c r="I371" s="23"/>
      <c r="J371" s="23"/>
    </row>
    <row r="372" spans="1:10" ht="16.149999999999999" customHeight="1" x14ac:dyDescent="0.25">
      <c r="A372" t="str">
        <f t="shared" si="6"/>
        <v>_69902</v>
      </c>
      <c r="B372" s="11">
        <v>370</v>
      </c>
      <c r="C372" s="12">
        <v>41300010340</v>
      </c>
      <c r="D372" s="13" t="s">
        <v>673</v>
      </c>
      <c r="E372" s="14" t="s">
        <v>550</v>
      </c>
      <c r="F372" s="19"/>
      <c r="G372" s="3"/>
      <c r="H372" s="19"/>
      <c r="I372" s="23"/>
      <c r="J372" s="23"/>
    </row>
    <row r="373" spans="1:10" ht="16.149999999999999" customHeight="1" x14ac:dyDescent="0.25">
      <c r="A373" t="str">
        <f t="shared" si="6"/>
        <v>_69904</v>
      </c>
      <c r="B373" s="11">
        <v>371</v>
      </c>
      <c r="C373" s="12">
        <v>41300009415</v>
      </c>
      <c r="D373" s="13" t="s">
        <v>674</v>
      </c>
      <c r="E373" s="14" t="s">
        <v>675</v>
      </c>
      <c r="F373" s="19"/>
      <c r="G373" s="3"/>
      <c r="H373" s="19"/>
      <c r="I373" s="23"/>
      <c r="J373" s="23"/>
    </row>
    <row r="374" spans="1:10" ht="16.149999999999999" customHeight="1" x14ac:dyDescent="0.25">
      <c r="A374" t="str">
        <f t="shared" si="6"/>
        <v>_Y18994A</v>
      </c>
      <c r="B374" s="11">
        <v>372</v>
      </c>
      <c r="C374" s="12">
        <v>41300009901</v>
      </c>
      <c r="D374" s="13" t="s">
        <v>676</v>
      </c>
      <c r="E374" s="14" t="s">
        <v>677</v>
      </c>
      <c r="F374" s="19"/>
      <c r="G374" s="3"/>
      <c r="H374" s="19"/>
      <c r="I374" s="23"/>
      <c r="J374" s="23"/>
    </row>
    <row r="375" spans="1:10" ht="16.149999999999999" customHeight="1" x14ac:dyDescent="0.25">
      <c r="A375" t="str">
        <f t="shared" si="6"/>
        <v>_69915</v>
      </c>
      <c r="B375" s="11">
        <v>373</v>
      </c>
      <c r="C375" s="12">
        <v>41300009574</v>
      </c>
      <c r="D375" s="13" t="s">
        <v>678</v>
      </c>
      <c r="E375" s="14" t="s">
        <v>679</v>
      </c>
      <c r="F375" s="19"/>
      <c r="G375" s="3"/>
      <c r="H375" s="19"/>
      <c r="I375" s="23"/>
      <c r="J375" s="23"/>
    </row>
    <row r="376" spans="1:10" ht="16.149999999999999" customHeight="1" x14ac:dyDescent="0.25">
      <c r="A376" t="str">
        <f t="shared" si="6"/>
        <v>_69926</v>
      </c>
      <c r="B376" s="11">
        <v>374</v>
      </c>
      <c r="C376" s="12">
        <v>41300009045</v>
      </c>
      <c r="D376" s="13" t="s">
        <v>680</v>
      </c>
      <c r="E376" s="14" t="s">
        <v>681</v>
      </c>
      <c r="F376" s="19"/>
      <c r="G376" s="3"/>
      <c r="H376" s="19"/>
      <c r="I376" s="23"/>
      <c r="J376" s="23"/>
    </row>
    <row r="377" spans="1:10" ht="16.149999999999999" customHeight="1" x14ac:dyDescent="0.25">
      <c r="A377" t="str">
        <f t="shared" si="6"/>
        <v>_295988</v>
      </c>
      <c r="B377" s="11">
        <v>375</v>
      </c>
      <c r="C377" s="12">
        <v>41300008975</v>
      </c>
      <c r="D377" s="13" t="s">
        <v>682</v>
      </c>
      <c r="E377" s="14" t="s">
        <v>683</v>
      </c>
      <c r="F377" s="19"/>
      <c r="G377" s="3"/>
      <c r="H377" s="19"/>
      <c r="I377" s="23"/>
      <c r="J377" s="23"/>
    </row>
    <row r="378" spans="1:10" ht="16.149999999999999" customHeight="1" x14ac:dyDescent="0.25">
      <c r="A378" t="str">
        <f t="shared" si="6"/>
        <v>_740609A</v>
      </c>
      <c r="B378" s="11">
        <v>376</v>
      </c>
      <c r="C378" s="12">
        <v>41300003619</v>
      </c>
      <c r="D378" s="13" t="s">
        <v>684</v>
      </c>
      <c r="E378" s="14" t="s">
        <v>531</v>
      </c>
      <c r="F378" s="19"/>
      <c r="G378" s="3"/>
      <c r="H378" s="19"/>
      <c r="I378" s="23"/>
      <c r="J378" s="23"/>
    </row>
    <row r="379" spans="1:10" ht="16.149999999999999" customHeight="1" x14ac:dyDescent="0.25">
      <c r="A379" t="str">
        <f t="shared" si="6"/>
        <v>_305805K</v>
      </c>
      <c r="B379" s="11">
        <v>377</v>
      </c>
      <c r="C379" s="12">
        <v>41300010084</v>
      </c>
      <c r="D379" s="13" t="s">
        <v>685</v>
      </c>
      <c r="E379" s="14" t="s">
        <v>686</v>
      </c>
      <c r="F379" s="19"/>
      <c r="G379" s="3"/>
      <c r="H379" s="19"/>
      <c r="I379" s="23"/>
      <c r="J379" s="23"/>
    </row>
    <row r="380" spans="1:10" ht="16.149999999999999" customHeight="1" x14ac:dyDescent="0.25">
      <c r="A380" t="str">
        <f t="shared" si="6"/>
        <v>_295854</v>
      </c>
      <c r="B380" s="11">
        <v>378</v>
      </c>
      <c r="C380" s="12">
        <v>41300009575</v>
      </c>
      <c r="D380" s="13" t="s">
        <v>687</v>
      </c>
      <c r="E380" s="14" t="s">
        <v>688</v>
      </c>
      <c r="F380" s="19"/>
      <c r="G380" s="3"/>
      <c r="H380" s="19"/>
      <c r="I380" s="23"/>
      <c r="J380" s="23"/>
    </row>
    <row r="381" spans="1:10" ht="16.149999999999999" customHeight="1" x14ac:dyDescent="0.25">
      <c r="A381" t="str">
        <f t="shared" si="6"/>
        <v>_294936</v>
      </c>
      <c r="B381" s="11">
        <v>379</v>
      </c>
      <c r="C381" s="12">
        <v>41300008976</v>
      </c>
      <c r="D381" s="13" t="s">
        <v>689</v>
      </c>
      <c r="E381" s="14" t="s">
        <v>690</v>
      </c>
      <c r="F381" s="19"/>
      <c r="G381" s="3"/>
      <c r="H381" s="19"/>
      <c r="I381" s="23"/>
      <c r="J381" s="23"/>
    </row>
    <row r="382" spans="1:10" ht="16.149999999999999" customHeight="1" x14ac:dyDescent="0.25">
      <c r="A382" t="str">
        <f t="shared" si="6"/>
        <v>_295844</v>
      </c>
      <c r="B382" s="11">
        <v>380</v>
      </c>
      <c r="C382" s="12">
        <v>41300003614</v>
      </c>
      <c r="D382" s="13" t="s">
        <v>691</v>
      </c>
      <c r="E382" s="14" t="s">
        <v>692</v>
      </c>
      <c r="F382" s="19"/>
      <c r="G382" s="3"/>
      <c r="H382" s="19"/>
      <c r="I382" s="23"/>
      <c r="J382" s="23"/>
    </row>
    <row r="383" spans="1:10" ht="16.149999999999999" customHeight="1" x14ac:dyDescent="0.25">
      <c r="A383" t="str">
        <f t="shared" si="6"/>
        <v>_295495D</v>
      </c>
      <c r="B383" s="11">
        <v>381</v>
      </c>
      <c r="C383" s="12">
        <v>41300009576</v>
      </c>
      <c r="D383" s="13" t="s">
        <v>693</v>
      </c>
      <c r="E383" s="14" t="s">
        <v>694</v>
      </c>
      <c r="F383" s="19"/>
      <c r="G383" s="3"/>
      <c r="H383" s="19"/>
      <c r="I383" s="23"/>
      <c r="J383" s="23"/>
    </row>
    <row r="384" spans="1:10" ht="16.149999999999999" customHeight="1" x14ac:dyDescent="0.25">
      <c r="A384" t="str">
        <f t="shared" si="6"/>
        <v>_295889G</v>
      </c>
      <c r="B384" s="11">
        <v>382</v>
      </c>
      <c r="C384" s="12">
        <v>41300009669</v>
      </c>
      <c r="D384" s="13" t="s">
        <v>695</v>
      </c>
      <c r="E384" s="14" t="s">
        <v>696</v>
      </c>
      <c r="F384" s="19"/>
      <c r="G384" s="3"/>
      <c r="H384" s="19"/>
      <c r="I384" s="23"/>
      <c r="J384" s="23"/>
    </row>
    <row r="385" spans="1:10" ht="16.149999999999999" customHeight="1" x14ac:dyDescent="0.25">
      <c r="A385" t="str">
        <f t="shared" si="6"/>
        <v>_295805F</v>
      </c>
      <c r="B385" s="11">
        <v>383</v>
      </c>
      <c r="C385" s="12">
        <v>41300009220</v>
      </c>
      <c r="D385" s="13" t="s">
        <v>697</v>
      </c>
      <c r="E385" s="14" t="s">
        <v>698</v>
      </c>
      <c r="F385" s="19"/>
      <c r="G385" s="3"/>
      <c r="H385" s="19"/>
      <c r="I385" s="23"/>
      <c r="J385" s="23"/>
    </row>
    <row r="386" spans="1:10" ht="16.149999999999999" customHeight="1" x14ac:dyDescent="0.25">
      <c r="A386" t="str">
        <f t="shared" si="6"/>
        <v>_295857</v>
      </c>
      <c r="B386" s="11">
        <v>384</v>
      </c>
      <c r="C386" s="12">
        <v>41300008821</v>
      </c>
      <c r="D386" s="13" t="s">
        <v>699</v>
      </c>
      <c r="E386" s="14" t="s">
        <v>700</v>
      </c>
      <c r="F386" s="19"/>
      <c r="G386" s="3"/>
      <c r="H386" s="19"/>
      <c r="I386" s="23"/>
      <c r="J386" s="23"/>
    </row>
    <row r="387" spans="1:10" ht="16.149999999999999" customHeight="1" x14ac:dyDescent="0.25">
      <c r="A387" t="str">
        <f t="shared" si="6"/>
        <v>_295497</v>
      </c>
      <c r="B387" s="11">
        <v>385</v>
      </c>
      <c r="C387" s="12">
        <v>41300009746</v>
      </c>
      <c r="D387" s="13" t="s">
        <v>701</v>
      </c>
      <c r="E387" s="14" t="s">
        <v>702</v>
      </c>
      <c r="F387" s="19"/>
      <c r="G387" s="3"/>
      <c r="H387" s="19"/>
      <c r="I387" s="23"/>
      <c r="J387" s="23"/>
    </row>
    <row r="388" spans="1:10" ht="16.149999999999999" customHeight="1" x14ac:dyDescent="0.25">
      <c r="A388" t="str">
        <f t="shared" si="6"/>
        <v>_295841A</v>
      </c>
      <c r="B388" s="11">
        <v>386</v>
      </c>
      <c r="C388" s="12">
        <v>41300009221</v>
      </c>
      <c r="D388" s="13" t="s">
        <v>703</v>
      </c>
      <c r="E388" s="14" t="s">
        <v>704</v>
      </c>
      <c r="F388" s="19"/>
      <c r="G388" s="3"/>
      <c r="H388" s="19"/>
      <c r="I388" s="23"/>
      <c r="J388" s="23"/>
    </row>
    <row r="389" spans="1:10" ht="16.149999999999999" customHeight="1" x14ac:dyDescent="0.25">
      <c r="A389" t="str">
        <f t="shared" si="6"/>
        <v>_295495B</v>
      </c>
      <c r="B389" s="11">
        <v>387</v>
      </c>
      <c r="C389" s="12">
        <v>41300008977</v>
      </c>
      <c r="D389" s="13" t="s">
        <v>705</v>
      </c>
      <c r="E389" s="14" t="s">
        <v>535</v>
      </c>
      <c r="F389" s="19"/>
      <c r="G389" s="3"/>
      <c r="H389" s="19"/>
      <c r="I389" s="23"/>
      <c r="J389" s="23"/>
    </row>
    <row r="390" spans="1:10" ht="16.149999999999999" customHeight="1" x14ac:dyDescent="0.25">
      <c r="A390" t="str">
        <f t="shared" si="6"/>
        <v>_305509</v>
      </c>
      <c r="B390" s="11">
        <v>388</v>
      </c>
      <c r="C390" s="12">
        <v>41300009417</v>
      </c>
      <c r="D390" s="13" t="s">
        <v>706</v>
      </c>
      <c r="E390" s="14" t="s">
        <v>707</v>
      </c>
      <c r="F390" s="19"/>
      <c r="G390" s="3"/>
      <c r="H390" s="19"/>
      <c r="I390" s="23"/>
      <c r="J390" s="23"/>
    </row>
    <row r="391" spans="1:10" ht="16.149999999999999" customHeight="1" x14ac:dyDescent="0.25">
      <c r="A391" t="str">
        <f t="shared" si="6"/>
        <v>_63809G</v>
      </c>
      <c r="B391" s="11">
        <v>389</v>
      </c>
      <c r="C391" s="12">
        <v>41300010472</v>
      </c>
      <c r="D391" s="13" t="s">
        <v>708</v>
      </c>
      <c r="E391" s="14" t="s">
        <v>65</v>
      </c>
      <c r="F391" s="19"/>
      <c r="G391" s="3"/>
      <c r="H391" s="19"/>
      <c r="I391" s="23"/>
      <c r="J391" s="23"/>
    </row>
    <row r="392" spans="1:10" ht="16.149999999999999" customHeight="1" x14ac:dyDescent="0.25">
      <c r="A392" t="str">
        <f t="shared" si="6"/>
        <v>_295988A</v>
      </c>
      <c r="B392" s="11">
        <v>390</v>
      </c>
      <c r="C392" s="12">
        <v>41300009577</v>
      </c>
      <c r="D392" s="13" t="s">
        <v>709</v>
      </c>
      <c r="E392" s="14" t="s">
        <v>710</v>
      </c>
      <c r="F392" s="19"/>
      <c r="G392" s="3"/>
      <c r="H392" s="19"/>
      <c r="I392" s="23"/>
      <c r="J392" s="23"/>
    </row>
    <row r="393" spans="1:10" ht="16.149999999999999" customHeight="1" x14ac:dyDescent="0.25">
      <c r="A393" t="str">
        <f t="shared" si="6"/>
        <v>_293237</v>
      </c>
      <c r="B393" s="11">
        <v>391</v>
      </c>
      <c r="C393" s="12">
        <v>41300009363</v>
      </c>
      <c r="D393" s="13" t="s">
        <v>711</v>
      </c>
      <c r="E393" s="14" t="s">
        <v>712</v>
      </c>
      <c r="F393" s="19"/>
      <c r="G393" s="3"/>
      <c r="H393" s="19"/>
      <c r="I393" s="23"/>
      <c r="J393" s="23"/>
    </row>
    <row r="394" spans="1:10" ht="16.149999999999999" customHeight="1" x14ac:dyDescent="0.25">
      <c r="A394" t="str">
        <f t="shared" si="6"/>
        <v>_A285023B</v>
      </c>
      <c r="B394" s="11">
        <v>392</v>
      </c>
      <c r="C394" s="12">
        <v>41300009814</v>
      </c>
      <c r="D394" s="13" t="s">
        <v>713</v>
      </c>
      <c r="E394" s="14" t="s">
        <v>714</v>
      </c>
      <c r="F394" s="19"/>
      <c r="G394" s="3"/>
      <c r="H394" s="19"/>
      <c r="I394" s="23"/>
      <c r="J394" s="23"/>
    </row>
    <row r="395" spans="1:10" ht="16.149999999999999" customHeight="1" x14ac:dyDescent="0.25">
      <c r="A395" t="str">
        <f t="shared" si="6"/>
        <v>_285023B</v>
      </c>
      <c r="B395" s="11">
        <v>393</v>
      </c>
      <c r="C395" s="12">
        <v>41300009747</v>
      </c>
      <c r="D395" s="13" t="s">
        <v>715</v>
      </c>
      <c r="E395" s="14" t="s">
        <v>716</v>
      </c>
      <c r="F395" s="19"/>
      <c r="G395" s="3"/>
      <c r="H395" s="19"/>
      <c r="I395" s="23"/>
      <c r="J395" s="23"/>
    </row>
    <row r="396" spans="1:10" ht="16.149999999999999" customHeight="1" x14ac:dyDescent="0.25">
      <c r="A396" t="str">
        <f t="shared" si="6"/>
        <v>_280123B</v>
      </c>
      <c r="B396" s="11">
        <v>394</v>
      </c>
      <c r="C396" s="12">
        <v>41300009295</v>
      </c>
      <c r="D396" s="13" t="s">
        <v>717</v>
      </c>
      <c r="E396" s="14" t="s">
        <v>718</v>
      </c>
      <c r="F396" s="19"/>
      <c r="G396" s="3"/>
      <c r="H396" s="19"/>
      <c r="I396" s="23"/>
      <c r="J396" s="23"/>
    </row>
    <row r="397" spans="1:10" ht="16.149999999999999" customHeight="1" x14ac:dyDescent="0.25">
      <c r="A397" t="str">
        <f t="shared" si="6"/>
        <v>_290933</v>
      </c>
      <c r="B397" s="11">
        <v>395</v>
      </c>
      <c r="C397" s="12">
        <v>41300009222</v>
      </c>
      <c r="D397" s="13" t="s">
        <v>719</v>
      </c>
      <c r="E397" s="14" t="s">
        <v>720</v>
      </c>
      <c r="F397" s="19"/>
      <c r="G397" s="3"/>
      <c r="H397" s="19"/>
      <c r="I397" s="23"/>
      <c r="J397" s="23"/>
    </row>
    <row r="398" spans="1:10" ht="16.149999999999999" customHeight="1" x14ac:dyDescent="0.25">
      <c r="A398" t="str">
        <f t="shared" si="6"/>
        <v>_305145</v>
      </c>
      <c r="B398" s="11">
        <v>396</v>
      </c>
      <c r="C398" s="12">
        <v>41300009047</v>
      </c>
      <c r="D398" s="13" t="s">
        <v>721</v>
      </c>
      <c r="E398" s="14" t="s">
        <v>690</v>
      </c>
      <c r="F398" s="19"/>
      <c r="G398" s="3"/>
      <c r="H398" s="19"/>
      <c r="I398" s="23"/>
      <c r="J398" s="23"/>
    </row>
    <row r="399" spans="1:10" ht="16.149999999999999" customHeight="1" x14ac:dyDescent="0.25">
      <c r="A399" t="str">
        <f t="shared" si="6"/>
        <v>_290934B</v>
      </c>
      <c r="B399" s="11">
        <v>397</v>
      </c>
      <c r="C399" s="12">
        <v>41300009989</v>
      </c>
      <c r="D399" s="13" t="s">
        <v>722</v>
      </c>
      <c r="E399" s="14" t="s">
        <v>723</v>
      </c>
      <c r="F399" s="19"/>
      <c r="G399" s="3"/>
      <c r="H399" s="19"/>
      <c r="I399" s="23"/>
      <c r="J399" s="23"/>
    </row>
    <row r="400" spans="1:10" ht="16.149999999999999" customHeight="1" x14ac:dyDescent="0.25">
      <c r="A400" t="str">
        <f t="shared" si="6"/>
        <v>_A280223E</v>
      </c>
      <c r="B400" s="11">
        <v>398</v>
      </c>
      <c r="C400" s="12">
        <v>41300009364</v>
      </c>
      <c r="D400" s="13" t="s">
        <v>724</v>
      </c>
      <c r="E400" s="14" t="s">
        <v>725</v>
      </c>
      <c r="F400" s="19"/>
      <c r="G400" s="3"/>
      <c r="H400" s="19"/>
      <c r="I400" s="23"/>
      <c r="J400" s="23"/>
    </row>
    <row r="401" spans="1:10" ht="16.149999999999999" customHeight="1" x14ac:dyDescent="0.25">
      <c r="A401" t="str">
        <f t="shared" si="6"/>
        <v>_280223E</v>
      </c>
      <c r="B401" s="11">
        <v>399</v>
      </c>
      <c r="C401" s="12">
        <v>41300009365</v>
      </c>
      <c r="D401" s="13" t="s">
        <v>726</v>
      </c>
      <c r="E401" s="14" t="s">
        <v>727</v>
      </c>
      <c r="F401" s="19"/>
      <c r="G401" s="3"/>
      <c r="H401" s="19"/>
      <c r="I401" s="23"/>
      <c r="J401" s="23"/>
    </row>
    <row r="402" spans="1:10" ht="16.149999999999999" customHeight="1" x14ac:dyDescent="0.25">
      <c r="A402" t="str">
        <f t="shared" si="6"/>
        <v>_280026</v>
      </c>
      <c r="B402" s="11">
        <v>400</v>
      </c>
      <c r="C402" s="12">
        <v>41300010085</v>
      </c>
      <c r="D402" s="13" t="s">
        <v>728</v>
      </c>
      <c r="E402" s="14" t="s">
        <v>729</v>
      </c>
      <c r="F402" s="19"/>
      <c r="G402" s="3"/>
      <c r="H402" s="19"/>
      <c r="I402" s="23"/>
      <c r="J402" s="23"/>
    </row>
    <row r="403" spans="1:10" ht="16.149999999999999" customHeight="1" x14ac:dyDescent="0.25">
      <c r="A403" t="str">
        <f t="shared" si="6"/>
        <v>_290931</v>
      </c>
      <c r="B403" s="11">
        <v>401</v>
      </c>
      <c r="C403" s="12">
        <v>41300009990</v>
      </c>
      <c r="D403" s="13" t="s">
        <v>730</v>
      </c>
      <c r="E403" s="14" t="s">
        <v>136</v>
      </c>
      <c r="F403" s="19"/>
      <c r="G403" s="3"/>
      <c r="H403" s="19"/>
      <c r="I403" s="23"/>
      <c r="J403" s="23"/>
    </row>
    <row r="404" spans="1:10" ht="16.149999999999999" customHeight="1" x14ac:dyDescent="0.25">
      <c r="A404" t="str">
        <f t="shared" si="6"/>
        <v>_290932</v>
      </c>
      <c r="B404" s="11">
        <v>402</v>
      </c>
      <c r="C404" s="12">
        <v>41300009296</v>
      </c>
      <c r="D404" s="13" t="s">
        <v>731</v>
      </c>
      <c r="E404" s="14" t="s">
        <v>732</v>
      </c>
      <c r="F404" s="19"/>
      <c r="G404" s="3"/>
      <c r="H404" s="19"/>
      <c r="I404" s="23"/>
      <c r="J404" s="23"/>
    </row>
    <row r="405" spans="1:10" ht="16.149999999999999" customHeight="1" x14ac:dyDescent="0.25">
      <c r="A405" t="str">
        <f t="shared" si="6"/>
        <v>_C285023B</v>
      </c>
      <c r="B405" s="11">
        <v>403</v>
      </c>
      <c r="C405" s="12">
        <v>41300009815</v>
      </c>
      <c r="D405" s="13" t="s">
        <v>733</v>
      </c>
      <c r="E405" s="14" t="s">
        <v>714</v>
      </c>
      <c r="F405" s="19"/>
      <c r="G405" s="3"/>
      <c r="H405" s="19"/>
      <c r="I405" s="23"/>
      <c r="J405" s="23"/>
    </row>
    <row r="406" spans="1:10" ht="16.149999999999999" customHeight="1" x14ac:dyDescent="0.25">
      <c r="A406" t="str">
        <f t="shared" si="6"/>
        <v>_280123C</v>
      </c>
      <c r="B406" s="11">
        <v>404</v>
      </c>
      <c r="C406" s="12">
        <v>41300009223</v>
      </c>
      <c r="D406" s="13" t="s">
        <v>734</v>
      </c>
      <c r="E406" s="14" t="s">
        <v>735</v>
      </c>
      <c r="F406" s="19"/>
      <c r="G406" s="3"/>
      <c r="H406" s="19"/>
      <c r="I406" s="23"/>
      <c r="J406" s="23"/>
    </row>
    <row r="407" spans="1:10" ht="16.149999999999999" customHeight="1" x14ac:dyDescent="0.25">
      <c r="A407" t="str">
        <f t="shared" si="6"/>
        <v>_A280223D</v>
      </c>
      <c r="B407" s="11">
        <v>405</v>
      </c>
      <c r="C407" s="12">
        <v>41300009366</v>
      </c>
      <c r="D407" s="13" t="s">
        <v>736</v>
      </c>
      <c r="E407" s="14" t="s">
        <v>725</v>
      </c>
      <c r="F407" s="19"/>
      <c r="G407" s="3"/>
      <c r="H407" s="19"/>
      <c r="I407" s="23"/>
      <c r="J407" s="23"/>
    </row>
    <row r="408" spans="1:10" ht="16.149999999999999" customHeight="1" x14ac:dyDescent="0.25">
      <c r="A408" t="str">
        <f t="shared" si="6"/>
        <v>_280223D</v>
      </c>
      <c r="B408" s="11">
        <v>406</v>
      </c>
      <c r="C408" s="12">
        <v>41300009297</v>
      </c>
      <c r="D408" s="13" t="s">
        <v>737</v>
      </c>
      <c r="E408" s="14" t="s">
        <v>738</v>
      </c>
      <c r="F408" s="19"/>
      <c r="G408" s="3"/>
      <c r="H408" s="19"/>
      <c r="I408" s="23"/>
      <c r="J408" s="23"/>
    </row>
    <row r="409" spans="1:10" ht="16.149999999999999" customHeight="1" x14ac:dyDescent="0.25">
      <c r="A409" t="str">
        <f t="shared" ref="A409:A472" si="7">CONCATENATE("_",D409)</f>
        <v>_A290365A</v>
      </c>
      <c r="B409" s="11">
        <v>407</v>
      </c>
      <c r="C409" s="12">
        <v>41300008860</v>
      </c>
      <c r="D409" s="13" t="s">
        <v>739</v>
      </c>
      <c r="E409" s="14" t="s">
        <v>740</v>
      </c>
      <c r="F409" s="19"/>
      <c r="G409" s="3"/>
      <c r="H409" s="19"/>
      <c r="I409" s="23"/>
      <c r="J409" s="23"/>
    </row>
    <row r="410" spans="1:10" ht="16.149999999999999" customHeight="1" x14ac:dyDescent="0.25">
      <c r="A410" t="str">
        <f t="shared" si="7"/>
        <v>_290365A</v>
      </c>
      <c r="B410" s="11">
        <v>408</v>
      </c>
      <c r="C410" s="12">
        <v>41300009224</v>
      </c>
      <c r="D410" s="15" t="s">
        <v>741</v>
      </c>
      <c r="E410" s="16" t="s">
        <v>742</v>
      </c>
      <c r="F410" s="20"/>
      <c r="G410" s="4"/>
      <c r="H410" s="20"/>
      <c r="I410" s="23"/>
      <c r="J410" s="23"/>
    </row>
    <row r="411" spans="1:10" ht="16.149999999999999" customHeight="1" x14ac:dyDescent="0.25">
      <c r="A411" t="str">
        <f t="shared" si="7"/>
        <v>_280027A</v>
      </c>
      <c r="B411" s="11">
        <v>409</v>
      </c>
      <c r="C411" s="12">
        <v>41300009163</v>
      </c>
      <c r="D411" s="13" t="s">
        <v>743</v>
      </c>
      <c r="E411" s="14" t="s">
        <v>744</v>
      </c>
      <c r="F411" s="19"/>
      <c r="G411" s="3"/>
      <c r="H411" s="19"/>
      <c r="I411" s="23"/>
      <c r="J411" s="23"/>
    </row>
    <row r="412" spans="1:10" ht="16.149999999999999" customHeight="1" x14ac:dyDescent="0.25">
      <c r="A412" t="str">
        <f t="shared" si="7"/>
        <v>_290377B</v>
      </c>
      <c r="B412" s="11">
        <v>410</v>
      </c>
      <c r="C412" s="12">
        <v>41300009367</v>
      </c>
      <c r="D412" s="13" t="s">
        <v>745</v>
      </c>
      <c r="E412" s="14" t="s">
        <v>746</v>
      </c>
      <c r="F412" s="19"/>
      <c r="G412" s="3"/>
      <c r="H412" s="19"/>
      <c r="I412" s="23"/>
      <c r="J412" s="23"/>
    </row>
    <row r="413" spans="1:10" ht="16.149999999999999" customHeight="1" x14ac:dyDescent="0.25">
      <c r="A413" t="str">
        <f t="shared" si="7"/>
        <v>_290381</v>
      </c>
      <c r="B413" s="11">
        <v>411</v>
      </c>
      <c r="C413" s="12">
        <v>41300008978</v>
      </c>
      <c r="D413" s="13" t="s">
        <v>747</v>
      </c>
      <c r="E413" s="14" t="s">
        <v>748</v>
      </c>
      <c r="F413" s="19"/>
      <c r="G413" s="3"/>
      <c r="H413" s="19"/>
      <c r="I413" s="23"/>
      <c r="J413" s="23"/>
    </row>
    <row r="414" spans="1:10" ht="16.149999999999999" customHeight="1" x14ac:dyDescent="0.25">
      <c r="A414" t="str">
        <f t="shared" si="7"/>
        <v>_290356</v>
      </c>
      <c r="B414" s="11">
        <v>412</v>
      </c>
      <c r="C414" s="12">
        <v>41300009479</v>
      </c>
      <c r="D414" s="13" t="s">
        <v>749</v>
      </c>
      <c r="E414" s="14" t="s">
        <v>750</v>
      </c>
      <c r="F414" s="19"/>
      <c r="G414" s="3"/>
      <c r="H414" s="19"/>
      <c r="I414" s="23"/>
      <c r="J414" s="23"/>
    </row>
    <row r="415" spans="1:10" ht="16.149999999999999" customHeight="1" x14ac:dyDescent="0.25">
      <c r="A415" t="str">
        <f t="shared" si="7"/>
        <v>_A290359B</v>
      </c>
      <c r="B415" s="11">
        <v>413</v>
      </c>
      <c r="C415" s="12">
        <v>41300008979</v>
      </c>
      <c r="D415" s="13" t="s">
        <v>751</v>
      </c>
      <c r="E415" s="14" t="s">
        <v>752</v>
      </c>
      <c r="F415" s="19"/>
      <c r="G415" s="3"/>
      <c r="H415" s="19"/>
      <c r="I415" s="23"/>
      <c r="J415" s="23"/>
    </row>
    <row r="416" spans="1:10" ht="16.149999999999999" customHeight="1" x14ac:dyDescent="0.25">
      <c r="A416" t="str">
        <f t="shared" si="7"/>
        <v>_290359B</v>
      </c>
      <c r="B416" s="11">
        <v>414</v>
      </c>
      <c r="C416" s="12">
        <v>41300009480</v>
      </c>
      <c r="D416" s="13" t="s">
        <v>753</v>
      </c>
      <c r="E416" s="14" t="s">
        <v>754</v>
      </c>
      <c r="F416" s="19"/>
      <c r="G416" s="3"/>
      <c r="H416" s="19"/>
      <c r="I416" s="23"/>
      <c r="J416" s="23"/>
    </row>
    <row r="417" spans="1:10" ht="16.149999999999999" customHeight="1" x14ac:dyDescent="0.25">
      <c r="A417" t="str">
        <f t="shared" si="7"/>
        <v>_280050A</v>
      </c>
      <c r="B417" s="11">
        <v>415</v>
      </c>
      <c r="C417" s="12">
        <v>41300010170</v>
      </c>
      <c r="D417" s="13" t="s">
        <v>755</v>
      </c>
      <c r="E417" s="14" t="s">
        <v>756</v>
      </c>
      <c r="F417" s="19"/>
      <c r="G417" s="3"/>
      <c r="H417" s="19"/>
      <c r="I417" s="23"/>
      <c r="J417" s="23"/>
    </row>
    <row r="418" spans="1:10" ht="16.149999999999999" customHeight="1" x14ac:dyDescent="0.25">
      <c r="A418" t="str">
        <f t="shared" si="7"/>
        <v>_293360</v>
      </c>
      <c r="B418" s="11">
        <v>416</v>
      </c>
      <c r="C418" s="12">
        <v>41300008916</v>
      </c>
      <c r="D418" s="13" t="s">
        <v>757</v>
      </c>
      <c r="E418" s="14" t="s">
        <v>758</v>
      </c>
      <c r="F418" s="19"/>
      <c r="G418" s="3"/>
      <c r="H418" s="19"/>
      <c r="I418" s="23"/>
      <c r="J418" s="23"/>
    </row>
    <row r="419" spans="1:10" ht="16.149999999999999" customHeight="1" x14ac:dyDescent="0.25">
      <c r="A419" t="str">
        <f t="shared" si="7"/>
        <v>_A290359C</v>
      </c>
      <c r="B419" s="11">
        <v>417</v>
      </c>
      <c r="C419" s="12">
        <v>41300008980</v>
      </c>
      <c r="D419" s="13" t="s">
        <v>759</v>
      </c>
      <c r="E419" s="14" t="s">
        <v>752</v>
      </c>
      <c r="F419" s="19"/>
      <c r="G419" s="3"/>
      <c r="H419" s="19"/>
      <c r="I419" s="23"/>
      <c r="J419" s="23"/>
    </row>
    <row r="420" spans="1:10" ht="16.149999999999999" customHeight="1" x14ac:dyDescent="0.25">
      <c r="A420" t="str">
        <f t="shared" si="7"/>
        <v>_290359C</v>
      </c>
      <c r="B420" s="11">
        <v>418</v>
      </c>
      <c r="C420" s="12">
        <v>41300009481</v>
      </c>
      <c r="D420" s="13" t="s">
        <v>760</v>
      </c>
      <c r="E420" s="14" t="s">
        <v>754</v>
      </c>
      <c r="F420" s="19"/>
      <c r="G420" s="3"/>
      <c r="H420" s="19"/>
      <c r="I420" s="23"/>
      <c r="J420" s="23"/>
    </row>
    <row r="421" spans="1:10" ht="16.149999999999999" customHeight="1" x14ac:dyDescent="0.25">
      <c r="A421" t="str">
        <f t="shared" si="7"/>
        <v>_A290363</v>
      </c>
      <c r="B421" s="11">
        <v>419</v>
      </c>
      <c r="C421" s="12">
        <v>41300008917</v>
      </c>
      <c r="D421" s="13" t="s">
        <v>761</v>
      </c>
      <c r="E421" s="14" t="s">
        <v>752</v>
      </c>
      <c r="F421" s="19"/>
      <c r="G421" s="3"/>
      <c r="H421" s="19"/>
      <c r="I421" s="23"/>
      <c r="J421" s="23"/>
    </row>
    <row r="422" spans="1:10" ht="16.149999999999999" customHeight="1" x14ac:dyDescent="0.25">
      <c r="A422" t="str">
        <f t="shared" si="7"/>
        <v>_290161</v>
      </c>
      <c r="B422" s="11">
        <v>420</v>
      </c>
      <c r="C422" s="12">
        <v>41300009418</v>
      </c>
      <c r="D422" s="13" t="s">
        <v>762</v>
      </c>
      <c r="E422" s="14" t="s">
        <v>763</v>
      </c>
      <c r="F422" s="19"/>
      <c r="G422" s="3"/>
      <c r="H422" s="19"/>
      <c r="I422" s="23"/>
      <c r="J422" s="23"/>
    </row>
    <row r="423" spans="1:10" ht="16.149999999999999" customHeight="1" x14ac:dyDescent="0.25">
      <c r="A423" t="str">
        <f t="shared" si="7"/>
        <v>_290378</v>
      </c>
      <c r="B423" s="11">
        <v>421</v>
      </c>
      <c r="C423" s="12">
        <v>41300010086</v>
      </c>
      <c r="D423" s="13" t="s">
        <v>764</v>
      </c>
      <c r="E423" s="14" t="s">
        <v>723</v>
      </c>
      <c r="F423" s="19"/>
      <c r="G423" s="3"/>
      <c r="H423" s="19"/>
      <c r="I423" s="23"/>
      <c r="J423" s="23"/>
    </row>
    <row r="424" spans="1:10" ht="16.149999999999999" customHeight="1" x14ac:dyDescent="0.25">
      <c r="A424" t="str">
        <f t="shared" si="7"/>
        <v>_G-927-58</v>
      </c>
      <c r="B424" s="11">
        <v>422</v>
      </c>
      <c r="C424" s="12">
        <v>41300008625</v>
      </c>
      <c r="D424" s="13" t="s">
        <v>765</v>
      </c>
      <c r="E424" s="14" t="s">
        <v>766</v>
      </c>
      <c r="F424" s="19"/>
      <c r="G424" s="3"/>
      <c r="H424" s="19"/>
      <c r="I424" s="23"/>
      <c r="J424" s="23"/>
    </row>
    <row r="425" spans="1:10" ht="16.149999999999999" customHeight="1" x14ac:dyDescent="0.25">
      <c r="A425" t="str">
        <f t="shared" si="7"/>
        <v>_290375B</v>
      </c>
      <c r="B425" s="11">
        <v>423</v>
      </c>
      <c r="C425" s="12">
        <v>41300009419</v>
      </c>
      <c r="D425" s="13" t="s">
        <v>767</v>
      </c>
      <c r="E425" s="14" t="s">
        <v>768</v>
      </c>
      <c r="F425" s="19"/>
      <c r="G425" s="3"/>
      <c r="H425" s="19"/>
      <c r="I425" s="23"/>
      <c r="J425" s="23"/>
    </row>
    <row r="426" spans="1:10" ht="16.149999999999999" customHeight="1" x14ac:dyDescent="0.25">
      <c r="A426" t="str">
        <f t="shared" si="7"/>
        <v>_290362</v>
      </c>
      <c r="B426" s="11">
        <v>424</v>
      </c>
      <c r="C426" s="12">
        <v>41300010562</v>
      </c>
      <c r="D426" s="13" t="s">
        <v>769</v>
      </c>
      <c r="E426" s="14" t="s">
        <v>770</v>
      </c>
      <c r="F426" s="19"/>
      <c r="G426" s="3"/>
      <c r="H426" s="19"/>
      <c r="I426" s="23"/>
      <c r="J426" s="23"/>
    </row>
    <row r="427" spans="1:10" ht="16.149999999999999" customHeight="1" x14ac:dyDescent="0.25">
      <c r="A427" t="str">
        <f t="shared" si="7"/>
        <v>_A280038</v>
      </c>
      <c r="B427" s="11">
        <v>425</v>
      </c>
      <c r="C427" s="12">
        <v>41300009670</v>
      </c>
      <c r="D427" s="13" t="s">
        <v>771</v>
      </c>
      <c r="E427" s="14" t="s">
        <v>772</v>
      </c>
      <c r="F427" s="19"/>
      <c r="G427" s="3"/>
      <c r="H427" s="19"/>
      <c r="I427" s="23"/>
      <c r="J427" s="23"/>
    </row>
    <row r="428" spans="1:10" ht="16.149999999999999" customHeight="1" x14ac:dyDescent="0.25">
      <c r="A428" t="str">
        <f t="shared" si="7"/>
        <v>_290369A</v>
      </c>
      <c r="B428" s="11">
        <v>426</v>
      </c>
      <c r="C428" s="12">
        <v>41300009816</v>
      </c>
      <c r="D428" s="13" t="s">
        <v>773</v>
      </c>
      <c r="E428" s="14" t="s">
        <v>774</v>
      </c>
      <c r="F428" s="19"/>
      <c r="G428" s="3"/>
      <c r="H428" s="19"/>
      <c r="I428" s="23"/>
      <c r="J428" s="23"/>
    </row>
    <row r="429" spans="1:10" ht="16.149999999999999" customHeight="1" x14ac:dyDescent="0.25">
      <c r="A429" t="str">
        <f t="shared" si="7"/>
        <v>_290368</v>
      </c>
      <c r="B429" s="11">
        <v>427</v>
      </c>
      <c r="C429" s="12">
        <v>41300009748</v>
      </c>
      <c r="D429" s="13" t="s">
        <v>775</v>
      </c>
      <c r="E429" s="14" t="s">
        <v>776</v>
      </c>
      <c r="F429" s="19"/>
      <c r="G429" s="3"/>
      <c r="H429" s="19"/>
      <c r="I429" s="23"/>
      <c r="J429" s="23"/>
    </row>
    <row r="430" spans="1:10" ht="16.149999999999999" customHeight="1" x14ac:dyDescent="0.25">
      <c r="A430" t="str">
        <f t="shared" si="7"/>
        <v>_290385</v>
      </c>
      <c r="B430" s="11">
        <v>428</v>
      </c>
      <c r="C430" s="12">
        <v>41300009991</v>
      </c>
      <c r="D430" s="13" t="s">
        <v>777</v>
      </c>
      <c r="E430" s="14" t="s">
        <v>136</v>
      </c>
      <c r="F430" s="19"/>
      <c r="G430" s="3"/>
      <c r="H430" s="19"/>
      <c r="I430" s="23"/>
      <c r="J430" s="23"/>
    </row>
    <row r="431" spans="1:10" ht="16.149999999999999" customHeight="1" x14ac:dyDescent="0.25">
      <c r="A431" t="str">
        <f t="shared" si="7"/>
        <v>_290383</v>
      </c>
      <c r="B431" s="11">
        <v>429</v>
      </c>
      <c r="C431" s="12" t="s">
        <v>780</v>
      </c>
      <c r="D431" s="13" t="s">
        <v>778</v>
      </c>
      <c r="E431" s="14" t="s">
        <v>779</v>
      </c>
      <c r="F431" s="19"/>
      <c r="G431" s="3"/>
      <c r="H431" s="19"/>
      <c r="I431" s="23"/>
      <c r="J431" s="23"/>
    </row>
    <row r="432" spans="1:10" ht="16.149999999999999" customHeight="1" x14ac:dyDescent="0.25">
      <c r="A432" t="str">
        <f t="shared" si="7"/>
        <v>_290384</v>
      </c>
      <c r="B432" s="11">
        <v>430</v>
      </c>
      <c r="C432" s="12">
        <v>41300009992</v>
      </c>
      <c r="D432" s="13" t="s">
        <v>781</v>
      </c>
      <c r="E432" s="14" t="s">
        <v>779</v>
      </c>
      <c r="F432" s="19"/>
      <c r="G432" s="3"/>
      <c r="H432" s="19"/>
      <c r="I432" s="23"/>
      <c r="J432" s="23"/>
    </row>
    <row r="433" spans="1:10" ht="16.149999999999999" customHeight="1" x14ac:dyDescent="0.25">
      <c r="A433" t="str">
        <f t="shared" si="7"/>
        <v>_E290370A</v>
      </c>
      <c r="B433" s="11">
        <v>431</v>
      </c>
      <c r="C433" s="12">
        <v>41300009225</v>
      </c>
      <c r="D433" s="13" t="s">
        <v>782</v>
      </c>
      <c r="E433" s="14" t="s">
        <v>783</v>
      </c>
      <c r="F433" s="19"/>
      <c r="G433" s="3"/>
      <c r="H433" s="19"/>
      <c r="I433" s="23"/>
      <c r="J433" s="23"/>
    </row>
    <row r="434" spans="1:10" ht="16.149999999999999" customHeight="1" x14ac:dyDescent="0.25">
      <c r="A434" t="str">
        <f t="shared" si="7"/>
        <v>_290370A</v>
      </c>
      <c r="B434" s="11">
        <v>432</v>
      </c>
      <c r="C434" s="12">
        <v>41300009749</v>
      </c>
      <c r="D434" s="13" t="s">
        <v>784</v>
      </c>
      <c r="E434" s="14" t="s">
        <v>785</v>
      </c>
      <c r="F434" s="19"/>
      <c r="G434" s="3"/>
      <c r="H434" s="19"/>
      <c r="I434" s="23"/>
      <c r="J434" s="23"/>
    </row>
    <row r="435" spans="1:10" ht="16.149999999999999" customHeight="1" x14ac:dyDescent="0.25">
      <c r="A435" t="str">
        <f t="shared" si="7"/>
        <v>_A290373C</v>
      </c>
      <c r="B435" s="11">
        <v>433</v>
      </c>
      <c r="C435" s="12">
        <v>41300008822</v>
      </c>
      <c r="D435" s="13" t="s">
        <v>786</v>
      </c>
      <c r="E435" s="14" t="s">
        <v>787</v>
      </c>
      <c r="F435" s="19"/>
      <c r="G435" s="3"/>
      <c r="H435" s="19"/>
      <c r="I435" s="23"/>
      <c r="J435" s="23"/>
    </row>
    <row r="436" spans="1:10" ht="16.149999999999999" customHeight="1" x14ac:dyDescent="0.25">
      <c r="A436" t="str">
        <f t="shared" si="7"/>
        <v>_290373C</v>
      </c>
      <c r="B436" s="11">
        <v>434</v>
      </c>
      <c r="C436" s="12">
        <v>41300009164</v>
      </c>
      <c r="D436" s="15" t="s">
        <v>788</v>
      </c>
      <c r="E436" s="16" t="s">
        <v>789</v>
      </c>
      <c r="F436" s="20"/>
      <c r="G436" s="4"/>
      <c r="H436" s="20"/>
      <c r="I436" s="23"/>
      <c r="J436" s="23"/>
    </row>
    <row r="437" spans="1:10" ht="16.149999999999999" customHeight="1" x14ac:dyDescent="0.25">
      <c r="A437" t="str">
        <f t="shared" si="7"/>
        <v>_290374</v>
      </c>
      <c r="B437" s="11">
        <v>435</v>
      </c>
      <c r="C437" s="12">
        <v>41300009902</v>
      </c>
      <c r="D437" s="13" t="s">
        <v>790</v>
      </c>
      <c r="E437" s="14" t="s">
        <v>136</v>
      </c>
      <c r="F437" s="19"/>
      <c r="G437" s="3"/>
      <c r="H437" s="19"/>
      <c r="I437" s="23"/>
      <c r="J437" s="23"/>
    </row>
    <row r="438" spans="1:10" ht="16.149999999999999" customHeight="1" x14ac:dyDescent="0.25">
      <c r="A438" t="str">
        <f t="shared" si="7"/>
        <v>_290371C</v>
      </c>
      <c r="B438" s="11">
        <v>436</v>
      </c>
      <c r="C438" s="12">
        <v>41300009578</v>
      </c>
      <c r="D438" s="13" t="s">
        <v>791</v>
      </c>
      <c r="E438" s="14" t="s">
        <v>792</v>
      </c>
      <c r="F438" s="19"/>
      <c r="G438" s="3"/>
      <c r="H438" s="19"/>
      <c r="I438" s="23"/>
      <c r="J438" s="23"/>
    </row>
    <row r="439" spans="1:10" ht="16.149999999999999" customHeight="1" x14ac:dyDescent="0.25">
      <c r="A439" t="str">
        <f t="shared" si="7"/>
        <v>_290372B</v>
      </c>
      <c r="B439" s="11">
        <v>437</v>
      </c>
      <c r="C439" s="12">
        <v>41300009482</v>
      </c>
      <c r="D439" s="13" t="s">
        <v>793</v>
      </c>
      <c r="E439" s="14" t="s">
        <v>794</v>
      </c>
      <c r="F439" s="19"/>
      <c r="G439" s="3"/>
      <c r="H439" s="19"/>
      <c r="I439" s="23"/>
      <c r="J439" s="23"/>
    </row>
    <row r="440" spans="1:10" ht="16.149999999999999" customHeight="1" x14ac:dyDescent="0.25">
      <c r="A440" t="str">
        <f t="shared" si="7"/>
        <v>_295362L</v>
      </c>
      <c r="B440" s="11">
        <v>438</v>
      </c>
      <c r="C440" s="12">
        <v>41300009579</v>
      </c>
      <c r="D440" s="13" t="s">
        <v>795</v>
      </c>
      <c r="E440" s="14" t="s">
        <v>796</v>
      </c>
      <c r="F440" s="19"/>
      <c r="G440" s="3"/>
      <c r="H440" s="19"/>
      <c r="I440" s="23"/>
      <c r="J440" s="23"/>
    </row>
    <row r="441" spans="1:10" ht="16.149999999999999" customHeight="1" x14ac:dyDescent="0.25">
      <c r="A441" t="str">
        <f t="shared" si="7"/>
        <v>_295575</v>
      </c>
      <c r="B441" s="11">
        <v>439</v>
      </c>
      <c r="C441" s="12">
        <v>41300009483</v>
      </c>
      <c r="D441" s="13" t="s">
        <v>797</v>
      </c>
      <c r="E441" s="14" t="s">
        <v>798</v>
      </c>
      <c r="F441" s="19"/>
      <c r="G441" s="3"/>
      <c r="H441" s="19"/>
      <c r="I441" s="23"/>
      <c r="J441" s="23"/>
    </row>
    <row r="442" spans="1:10" ht="16.149999999999999" customHeight="1" x14ac:dyDescent="0.25">
      <c r="A442" t="str">
        <f t="shared" si="7"/>
        <v>_295583D</v>
      </c>
      <c r="B442" s="11">
        <v>440</v>
      </c>
      <c r="C442" s="12">
        <v>41300009420</v>
      </c>
      <c r="D442" s="13" t="s">
        <v>799</v>
      </c>
      <c r="E442" s="14" t="s">
        <v>800</v>
      </c>
      <c r="F442" s="19"/>
      <c r="G442" s="3"/>
      <c r="H442" s="19"/>
      <c r="I442" s="23"/>
      <c r="J442" s="23"/>
    </row>
    <row r="443" spans="1:10" ht="16.149999999999999" customHeight="1" x14ac:dyDescent="0.25">
      <c r="A443" t="str">
        <f t="shared" si="7"/>
        <v>_295483</v>
      </c>
      <c r="B443" s="11">
        <v>441</v>
      </c>
      <c r="C443" s="12">
        <v>41300008981</v>
      </c>
      <c r="D443" s="13" t="s">
        <v>801</v>
      </c>
      <c r="E443" s="14" t="s">
        <v>802</v>
      </c>
      <c r="F443" s="19"/>
      <c r="G443" s="3"/>
      <c r="H443" s="19"/>
      <c r="I443" s="23"/>
      <c r="J443" s="23"/>
    </row>
    <row r="444" spans="1:10" ht="16.149999999999999" customHeight="1" x14ac:dyDescent="0.25">
      <c r="A444" t="str">
        <f t="shared" si="7"/>
        <v>_291520</v>
      </c>
      <c r="B444" s="11">
        <v>442</v>
      </c>
      <c r="C444" s="12">
        <v>41300009580</v>
      </c>
      <c r="D444" s="13" t="s">
        <v>803</v>
      </c>
      <c r="E444" s="14" t="s">
        <v>460</v>
      </c>
      <c r="F444" s="19"/>
      <c r="G444" s="3"/>
      <c r="H444" s="19"/>
      <c r="I444" s="23"/>
      <c r="J444" s="23"/>
    </row>
    <row r="445" spans="1:10" ht="16.149999999999999" customHeight="1" x14ac:dyDescent="0.25">
      <c r="A445" t="str">
        <f t="shared" si="7"/>
        <v>_295590G</v>
      </c>
      <c r="B445" s="11">
        <v>443</v>
      </c>
      <c r="C445" s="12">
        <v>41300009671</v>
      </c>
      <c r="D445" s="13" t="s">
        <v>804</v>
      </c>
      <c r="E445" s="14" t="s">
        <v>805</v>
      </c>
      <c r="F445" s="19"/>
      <c r="G445" s="3"/>
      <c r="H445" s="19"/>
      <c r="I445" s="23"/>
      <c r="J445" s="23"/>
    </row>
    <row r="446" spans="1:10" ht="16.149999999999999" customHeight="1" x14ac:dyDescent="0.25">
      <c r="A446" t="str">
        <f t="shared" si="7"/>
        <v>_295590F</v>
      </c>
      <c r="B446" s="11">
        <v>444</v>
      </c>
      <c r="C446" s="12">
        <v>41300009581</v>
      </c>
      <c r="D446" s="13" t="s">
        <v>806</v>
      </c>
      <c r="E446" s="14" t="s">
        <v>807</v>
      </c>
      <c r="F446" s="19"/>
      <c r="G446" s="3"/>
      <c r="H446" s="19"/>
      <c r="I446" s="23"/>
      <c r="J446" s="23"/>
    </row>
    <row r="447" spans="1:10" ht="16.149999999999999" customHeight="1" x14ac:dyDescent="0.25">
      <c r="A447" t="str">
        <f t="shared" si="7"/>
        <v>_211562</v>
      </c>
      <c r="B447" s="11">
        <v>445</v>
      </c>
      <c r="C447" s="12">
        <v>41300010473</v>
      </c>
      <c r="D447" s="13" t="s">
        <v>808</v>
      </c>
      <c r="E447" s="14" t="s">
        <v>65</v>
      </c>
      <c r="F447" s="19"/>
      <c r="G447" s="3"/>
      <c r="H447" s="19"/>
      <c r="I447" s="23"/>
      <c r="J447" s="23"/>
    </row>
    <row r="448" spans="1:10" ht="16.149999999999999" customHeight="1" x14ac:dyDescent="0.25">
      <c r="A448" t="str">
        <f t="shared" si="7"/>
        <v>_295584C</v>
      </c>
      <c r="B448" s="11">
        <v>446</v>
      </c>
      <c r="C448" s="12">
        <v>41300008782</v>
      </c>
      <c r="D448" s="13" t="s">
        <v>809</v>
      </c>
      <c r="E448" s="14" t="s">
        <v>810</v>
      </c>
      <c r="F448" s="19"/>
      <c r="G448" s="3"/>
      <c r="H448" s="19"/>
      <c r="I448" s="23"/>
      <c r="J448" s="23"/>
    </row>
    <row r="449" spans="1:10" ht="16.149999999999999" customHeight="1" x14ac:dyDescent="0.25">
      <c r="A449" t="str">
        <f t="shared" si="7"/>
        <v>_209367P</v>
      </c>
      <c r="B449" s="11">
        <v>447</v>
      </c>
      <c r="C449" s="12">
        <v>41300009298</v>
      </c>
      <c r="D449" s="13" t="s">
        <v>811</v>
      </c>
      <c r="E449" s="14" t="s">
        <v>812</v>
      </c>
      <c r="F449" s="19"/>
      <c r="G449" s="3"/>
      <c r="H449" s="19"/>
      <c r="I449" s="23"/>
      <c r="J449" s="23"/>
    </row>
    <row r="450" spans="1:10" ht="16.149999999999999" customHeight="1" x14ac:dyDescent="0.25">
      <c r="A450" t="str">
        <f t="shared" si="7"/>
        <v>_296013A</v>
      </c>
      <c r="B450" s="11">
        <v>448</v>
      </c>
      <c r="C450" s="12">
        <v>41300009817</v>
      </c>
      <c r="D450" s="13" t="s">
        <v>813</v>
      </c>
      <c r="E450" s="14" t="s">
        <v>814</v>
      </c>
      <c r="F450" s="19"/>
      <c r="G450" s="3"/>
      <c r="H450" s="19"/>
      <c r="I450" s="23"/>
      <c r="J450" s="23"/>
    </row>
    <row r="451" spans="1:10" ht="16.149999999999999" customHeight="1" x14ac:dyDescent="0.25">
      <c r="A451" t="str">
        <f t="shared" si="7"/>
        <v>_295396J</v>
      </c>
      <c r="B451" s="11">
        <v>449</v>
      </c>
      <c r="C451" s="12">
        <v>41300009299</v>
      </c>
      <c r="D451" s="13" t="s">
        <v>815</v>
      </c>
      <c r="E451" s="14" t="s">
        <v>816</v>
      </c>
      <c r="F451" s="19"/>
      <c r="G451" s="3"/>
      <c r="H451" s="19"/>
      <c r="I451" s="23"/>
      <c r="J451" s="23"/>
    </row>
    <row r="452" spans="1:10" ht="16.149999999999999" customHeight="1" x14ac:dyDescent="0.25">
      <c r="A452" t="str">
        <f t="shared" si="7"/>
        <v>_295603X</v>
      </c>
      <c r="B452" s="11">
        <v>450</v>
      </c>
      <c r="C452" s="12">
        <v>41300009368</v>
      </c>
      <c r="D452" s="13" t="s">
        <v>817</v>
      </c>
      <c r="E452" s="14" t="s">
        <v>818</v>
      </c>
      <c r="F452" s="19"/>
      <c r="G452" s="3"/>
      <c r="H452" s="19"/>
      <c r="I452" s="23"/>
      <c r="J452" s="23"/>
    </row>
    <row r="453" spans="1:10" ht="16.149999999999999" customHeight="1" x14ac:dyDescent="0.25">
      <c r="A453" t="str">
        <f t="shared" si="7"/>
        <v>_294093N</v>
      </c>
      <c r="B453" s="11">
        <v>451</v>
      </c>
      <c r="C453" s="12">
        <v>41300005114</v>
      </c>
      <c r="D453" s="13" t="s">
        <v>819</v>
      </c>
      <c r="E453" s="14" t="s">
        <v>820</v>
      </c>
      <c r="F453" s="19"/>
      <c r="G453" s="3"/>
      <c r="H453" s="19"/>
      <c r="I453" s="23"/>
      <c r="J453" s="23"/>
    </row>
    <row r="454" spans="1:10" ht="16.149999999999999" customHeight="1" x14ac:dyDescent="0.25">
      <c r="A454" t="str">
        <f t="shared" si="7"/>
        <v>_295601P</v>
      </c>
      <c r="B454" s="11">
        <v>452</v>
      </c>
      <c r="C454" s="12">
        <v>41300008823</v>
      </c>
      <c r="D454" s="13" t="s">
        <v>821</v>
      </c>
      <c r="E454" s="14" t="s">
        <v>822</v>
      </c>
      <c r="F454" s="19"/>
      <c r="G454" s="3"/>
      <c r="H454" s="19"/>
      <c r="I454" s="23"/>
      <c r="J454" s="23"/>
    </row>
    <row r="455" spans="1:10" ht="16.149999999999999" customHeight="1" x14ac:dyDescent="0.25">
      <c r="A455" t="str">
        <f t="shared" si="7"/>
        <v>_295087N</v>
      </c>
      <c r="B455" s="11">
        <v>453</v>
      </c>
      <c r="C455" s="12">
        <v>41300009111</v>
      </c>
      <c r="D455" s="13" t="s">
        <v>823</v>
      </c>
      <c r="E455" s="14" t="s">
        <v>824</v>
      </c>
      <c r="F455" s="19"/>
      <c r="G455" s="3"/>
      <c r="H455" s="19"/>
      <c r="I455" s="23"/>
      <c r="J455" s="23"/>
    </row>
    <row r="456" spans="1:10" ht="16.149999999999999" customHeight="1" x14ac:dyDescent="0.25">
      <c r="A456" t="str">
        <f t="shared" si="7"/>
        <v>_209046F</v>
      </c>
      <c r="B456" s="11">
        <v>454</v>
      </c>
      <c r="C456" s="12">
        <v>41300009226</v>
      </c>
      <c r="D456" s="13" t="s">
        <v>825</v>
      </c>
      <c r="E456" s="14" t="s">
        <v>826</v>
      </c>
      <c r="F456" s="19"/>
      <c r="G456" s="3"/>
      <c r="H456" s="19"/>
      <c r="I456" s="23"/>
      <c r="J456" s="23"/>
    </row>
    <row r="457" spans="1:10" ht="16.149999999999999" customHeight="1" x14ac:dyDescent="0.25">
      <c r="A457" t="str">
        <f t="shared" si="7"/>
        <v>_290803</v>
      </c>
      <c r="B457" s="11">
        <v>455</v>
      </c>
      <c r="C457" s="12">
        <v>41300009048</v>
      </c>
      <c r="D457" s="13" t="s">
        <v>827</v>
      </c>
      <c r="E457" s="14" t="s">
        <v>828</v>
      </c>
      <c r="F457" s="19"/>
      <c r="G457" s="3"/>
      <c r="H457" s="19"/>
      <c r="I457" s="23"/>
      <c r="J457" s="23"/>
    </row>
    <row r="458" spans="1:10" ht="16.149999999999999" customHeight="1" x14ac:dyDescent="0.25">
      <c r="A458" t="str">
        <f t="shared" si="7"/>
        <v>_295475E</v>
      </c>
      <c r="B458" s="11">
        <v>456</v>
      </c>
      <c r="C458" s="12">
        <v>41300008761</v>
      </c>
      <c r="D458" s="13" t="s">
        <v>829</v>
      </c>
      <c r="E458" s="14" t="s">
        <v>830</v>
      </c>
      <c r="F458" s="19"/>
      <c r="G458" s="3"/>
      <c r="H458" s="19"/>
      <c r="I458" s="23"/>
      <c r="J458" s="23"/>
    </row>
    <row r="459" spans="1:10" ht="16.149999999999999" customHeight="1" x14ac:dyDescent="0.25">
      <c r="A459" t="str">
        <f t="shared" si="7"/>
        <v>_194769L</v>
      </c>
      <c r="B459" s="11">
        <v>457</v>
      </c>
      <c r="C459" s="12">
        <v>41300009369</v>
      </c>
      <c r="D459" s="13" t="s">
        <v>831</v>
      </c>
      <c r="E459" s="14" t="s">
        <v>832</v>
      </c>
      <c r="F459" s="19"/>
      <c r="G459" s="3"/>
      <c r="H459" s="19"/>
      <c r="I459" s="23"/>
      <c r="J459" s="23"/>
    </row>
    <row r="460" spans="1:10" ht="16.149999999999999" customHeight="1" x14ac:dyDescent="0.25">
      <c r="A460" t="str">
        <f t="shared" si="7"/>
        <v>_209045F</v>
      </c>
      <c r="B460" s="11">
        <v>458</v>
      </c>
      <c r="C460" s="12">
        <v>41300009165</v>
      </c>
      <c r="D460" s="13" t="s">
        <v>833</v>
      </c>
      <c r="E460" s="14" t="s">
        <v>834</v>
      </c>
      <c r="F460" s="19"/>
      <c r="G460" s="3"/>
      <c r="H460" s="19"/>
      <c r="I460" s="23"/>
      <c r="J460" s="23"/>
    </row>
    <row r="461" spans="1:10" ht="16.149999999999999" customHeight="1" x14ac:dyDescent="0.25">
      <c r="A461" t="str">
        <f t="shared" si="7"/>
        <v>_169013S</v>
      </c>
      <c r="B461" s="11">
        <v>459</v>
      </c>
      <c r="C461" s="12">
        <v>41300010233</v>
      </c>
      <c r="D461" s="13" t="s">
        <v>835</v>
      </c>
      <c r="E461" s="14" t="s">
        <v>836</v>
      </c>
      <c r="F461" s="19"/>
      <c r="G461" s="3"/>
      <c r="H461" s="19"/>
      <c r="I461" s="23"/>
      <c r="J461" s="23"/>
    </row>
    <row r="462" spans="1:10" ht="16.149999999999999" customHeight="1" x14ac:dyDescent="0.25">
      <c r="A462" t="str">
        <f t="shared" si="7"/>
        <v>_290164</v>
      </c>
      <c r="B462" s="11">
        <v>460</v>
      </c>
      <c r="C462" s="12">
        <v>41300008861</v>
      </c>
      <c r="D462" s="13" t="s">
        <v>837</v>
      </c>
      <c r="E462" s="14" t="s">
        <v>838</v>
      </c>
      <c r="F462" s="19"/>
      <c r="G462" s="3"/>
      <c r="H462" s="19"/>
      <c r="I462" s="23"/>
      <c r="J462" s="23"/>
    </row>
    <row r="463" spans="1:10" ht="16.149999999999999" customHeight="1" x14ac:dyDescent="0.25">
      <c r="A463" t="str">
        <f t="shared" si="7"/>
        <v>_290087</v>
      </c>
      <c r="B463" s="11">
        <v>461</v>
      </c>
      <c r="C463" s="12" t="s">
        <v>840</v>
      </c>
      <c r="D463" s="13" t="s">
        <v>839</v>
      </c>
      <c r="E463" s="14" t="s">
        <v>457</v>
      </c>
      <c r="F463" s="19"/>
      <c r="G463" s="3"/>
      <c r="H463" s="19"/>
      <c r="I463" s="23"/>
      <c r="J463" s="23"/>
    </row>
    <row r="464" spans="1:10" ht="16.149999999999999" customHeight="1" x14ac:dyDescent="0.25">
      <c r="A464" t="str">
        <f t="shared" si="7"/>
        <v>_209045G</v>
      </c>
      <c r="B464" s="11">
        <v>462</v>
      </c>
      <c r="C464" s="12">
        <v>41300009582</v>
      </c>
      <c r="D464" s="13" t="s">
        <v>841</v>
      </c>
      <c r="E464" s="14" t="s">
        <v>842</v>
      </c>
      <c r="F464" s="19"/>
      <c r="G464" s="3"/>
      <c r="H464" s="19"/>
      <c r="I464" s="23"/>
      <c r="J464" s="23"/>
    </row>
    <row r="465" spans="1:10" ht="16.149999999999999" customHeight="1" x14ac:dyDescent="0.25">
      <c r="A465" t="str">
        <f t="shared" si="7"/>
        <v>_162566U</v>
      </c>
      <c r="B465" s="11">
        <v>463</v>
      </c>
      <c r="C465" s="12">
        <v>41300009166</v>
      </c>
      <c r="D465" s="13" t="s">
        <v>843</v>
      </c>
      <c r="E465" s="14" t="s">
        <v>844</v>
      </c>
      <c r="F465" s="19"/>
      <c r="G465" s="3"/>
      <c r="H465" s="19"/>
      <c r="I465" s="23"/>
      <c r="J465" s="23"/>
    </row>
    <row r="466" spans="1:10" ht="16.149999999999999" customHeight="1" x14ac:dyDescent="0.25">
      <c r="A466" t="str">
        <f t="shared" si="7"/>
        <v>_295475C</v>
      </c>
      <c r="B466" s="11">
        <v>464</v>
      </c>
      <c r="C466" s="12">
        <v>41300009227</v>
      </c>
      <c r="D466" s="13" t="s">
        <v>845</v>
      </c>
      <c r="E466" s="14" t="s">
        <v>846</v>
      </c>
      <c r="F466" s="19"/>
      <c r="G466" s="3"/>
      <c r="H466" s="19"/>
      <c r="I466" s="23"/>
      <c r="J466" s="23"/>
    </row>
    <row r="467" spans="1:10" ht="16.149999999999999" customHeight="1" x14ac:dyDescent="0.25">
      <c r="A467" t="str">
        <f t="shared" si="7"/>
        <v>_161694S</v>
      </c>
      <c r="B467" s="11">
        <v>465</v>
      </c>
      <c r="C467" s="12">
        <v>41300008709</v>
      </c>
      <c r="D467" s="13" t="s">
        <v>847</v>
      </c>
      <c r="E467" s="14" t="s">
        <v>848</v>
      </c>
      <c r="F467" s="19"/>
      <c r="G467" s="3"/>
      <c r="H467" s="19"/>
      <c r="I467" s="23"/>
      <c r="J467" s="23"/>
    </row>
    <row r="468" spans="1:10" ht="16.149999999999999" customHeight="1" x14ac:dyDescent="0.25">
      <c r="A468" t="str">
        <f t="shared" si="7"/>
        <v>_291677</v>
      </c>
      <c r="B468" s="11">
        <v>466</v>
      </c>
      <c r="C468" s="12">
        <v>41300008982</v>
      </c>
      <c r="D468" s="13" t="s">
        <v>849</v>
      </c>
      <c r="E468" s="14" t="s">
        <v>850</v>
      </c>
      <c r="F468" s="19"/>
      <c r="G468" s="3"/>
      <c r="H468" s="19"/>
      <c r="I468" s="23"/>
      <c r="J468" s="23"/>
    </row>
    <row r="469" spans="1:10" ht="16.149999999999999" customHeight="1" x14ac:dyDescent="0.25">
      <c r="A469" t="str">
        <f t="shared" si="7"/>
        <v>_295905B</v>
      </c>
      <c r="B469" s="11">
        <v>467</v>
      </c>
      <c r="C469" s="12">
        <v>41300009049</v>
      </c>
      <c r="D469" s="13" t="s">
        <v>851</v>
      </c>
      <c r="E469" s="14" t="s">
        <v>852</v>
      </c>
      <c r="F469" s="19"/>
      <c r="G469" s="3"/>
      <c r="H469" s="19"/>
      <c r="I469" s="23"/>
      <c r="J469" s="23"/>
    </row>
    <row r="470" spans="1:10" ht="16.149999999999999" customHeight="1" x14ac:dyDescent="0.25">
      <c r="A470" t="str">
        <f t="shared" si="7"/>
        <v>_291107</v>
      </c>
      <c r="B470" s="11">
        <v>468</v>
      </c>
      <c r="C470" s="12">
        <v>41300009583</v>
      </c>
      <c r="D470" s="13" t="s">
        <v>853</v>
      </c>
      <c r="E470" s="14" t="s">
        <v>854</v>
      </c>
      <c r="F470" s="19"/>
      <c r="G470" s="3"/>
      <c r="H470" s="19"/>
      <c r="I470" s="23"/>
      <c r="J470" s="23"/>
    </row>
    <row r="471" spans="1:10" ht="16.149999999999999" customHeight="1" x14ac:dyDescent="0.25">
      <c r="A471" t="str">
        <f t="shared" si="7"/>
        <v>_295475M</v>
      </c>
      <c r="B471" s="11">
        <v>469</v>
      </c>
      <c r="C471" s="12">
        <v>41300008736</v>
      </c>
      <c r="D471" s="13" t="s">
        <v>855</v>
      </c>
      <c r="E471" s="14" t="s">
        <v>856</v>
      </c>
      <c r="F471" s="19"/>
      <c r="G471" s="3"/>
      <c r="H471" s="19"/>
      <c r="I471" s="23"/>
      <c r="J471" s="23"/>
    </row>
    <row r="472" spans="1:10" ht="16.149999999999999" customHeight="1" x14ac:dyDescent="0.25">
      <c r="A472" t="str">
        <f t="shared" si="7"/>
        <v>_21055</v>
      </c>
      <c r="B472" s="11">
        <v>470</v>
      </c>
      <c r="C472" s="12">
        <v>41300009228</v>
      </c>
      <c r="D472" s="13" t="s">
        <v>857</v>
      </c>
      <c r="E472" s="14" t="s">
        <v>858</v>
      </c>
      <c r="F472" s="19"/>
      <c r="G472" s="3"/>
      <c r="H472" s="19"/>
      <c r="I472" s="23"/>
      <c r="J472" s="23"/>
    </row>
    <row r="473" spans="1:10" ht="16.149999999999999" customHeight="1" x14ac:dyDescent="0.25">
      <c r="A473" t="str">
        <f t="shared" ref="A473:A536" si="8">CONCATENATE("_",D473)</f>
        <v>_296069F</v>
      </c>
      <c r="B473" s="11">
        <v>471</v>
      </c>
      <c r="C473" s="12">
        <v>41300005115</v>
      </c>
      <c r="D473" s="13" t="s">
        <v>859</v>
      </c>
      <c r="E473" s="14" t="s">
        <v>860</v>
      </c>
      <c r="F473" s="19"/>
      <c r="G473" s="3"/>
      <c r="H473" s="19"/>
      <c r="I473" s="23"/>
      <c r="J473" s="23"/>
    </row>
    <row r="474" spans="1:10" ht="16.149999999999999" customHeight="1" x14ac:dyDescent="0.25">
      <c r="A474" t="str">
        <f t="shared" si="8"/>
        <v>_296405A</v>
      </c>
      <c r="B474" s="11">
        <v>472</v>
      </c>
      <c r="C474" s="12">
        <v>41300005116</v>
      </c>
      <c r="D474" s="13" t="s">
        <v>861</v>
      </c>
      <c r="E474" s="14" t="s">
        <v>862</v>
      </c>
      <c r="F474" s="19"/>
      <c r="G474" s="3"/>
      <c r="H474" s="19"/>
      <c r="I474" s="23"/>
      <c r="J474" s="23"/>
    </row>
    <row r="475" spans="1:10" ht="16.149999999999999" customHeight="1" x14ac:dyDescent="0.25">
      <c r="A475" t="str">
        <f t="shared" si="8"/>
        <v>_211520A</v>
      </c>
      <c r="B475" s="11">
        <v>473</v>
      </c>
      <c r="C475" s="12">
        <v>41300009112</v>
      </c>
      <c r="D475" s="13" t="s">
        <v>863</v>
      </c>
      <c r="E475" s="14" t="s">
        <v>864</v>
      </c>
      <c r="F475" s="19"/>
      <c r="G475" s="3"/>
      <c r="H475" s="19"/>
      <c r="I475" s="23"/>
      <c r="J475" s="23"/>
    </row>
    <row r="476" spans="1:10" ht="16.149999999999999" customHeight="1" x14ac:dyDescent="0.25">
      <c r="A476" t="str">
        <f t="shared" si="8"/>
        <v>_177487N</v>
      </c>
      <c r="B476" s="11">
        <v>474</v>
      </c>
      <c r="C476" s="12">
        <v>41300010523</v>
      </c>
      <c r="D476" s="13" t="s">
        <v>865</v>
      </c>
      <c r="E476" s="14" t="s">
        <v>866</v>
      </c>
      <c r="F476" s="19"/>
      <c r="G476" s="3"/>
      <c r="H476" s="19"/>
      <c r="I476" s="23"/>
      <c r="J476" s="23"/>
    </row>
    <row r="477" spans="1:10" ht="16.149999999999999" customHeight="1" x14ac:dyDescent="0.25">
      <c r="A477" t="str">
        <f t="shared" si="8"/>
        <v>_177487D</v>
      </c>
      <c r="B477" s="11">
        <v>475</v>
      </c>
      <c r="C477" s="12">
        <v>41300010524</v>
      </c>
      <c r="D477" s="13" t="s">
        <v>867</v>
      </c>
      <c r="E477" s="14" t="s">
        <v>866</v>
      </c>
      <c r="F477" s="19"/>
      <c r="G477" s="3"/>
      <c r="H477" s="19"/>
      <c r="I477" s="23"/>
      <c r="J477" s="23"/>
    </row>
    <row r="478" spans="1:10" ht="16.149999999999999" customHeight="1" x14ac:dyDescent="0.25">
      <c r="A478" t="str">
        <f t="shared" si="8"/>
        <v>_295970</v>
      </c>
      <c r="B478" s="11">
        <v>476</v>
      </c>
      <c r="C478" s="12">
        <v>41300009993</v>
      </c>
      <c r="D478" s="13" t="s">
        <v>868</v>
      </c>
      <c r="E478" s="14" t="s">
        <v>869</v>
      </c>
      <c r="F478" s="19"/>
      <c r="G478" s="3"/>
      <c r="H478" s="19"/>
      <c r="I478" s="23"/>
      <c r="J478" s="23"/>
    </row>
    <row r="479" spans="1:10" ht="16.149999999999999" customHeight="1" x14ac:dyDescent="0.25">
      <c r="A479" t="str">
        <f t="shared" si="8"/>
        <v>_48797L</v>
      </c>
      <c r="B479" s="11">
        <v>477</v>
      </c>
      <c r="C479" s="12">
        <v>41300009750</v>
      </c>
      <c r="D479" s="13" t="s">
        <v>870</v>
      </c>
      <c r="E479" s="14" t="s">
        <v>871</v>
      </c>
      <c r="F479" s="19"/>
      <c r="G479" s="3"/>
      <c r="H479" s="19"/>
      <c r="I479" s="23"/>
      <c r="J479" s="23"/>
    </row>
    <row r="480" spans="1:10" ht="16.149999999999999" customHeight="1" x14ac:dyDescent="0.25">
      <c r="A480" t="str">
        <f t="shared" si="8"/>
        <v>_295396K</v>
      </c>
      <c r="B480" s="11">
        <v>478</v>
      </c>
      <c r="C480" s="12">
        <v>41300009300</v>
      </c>
      <c r="D480" s="13" t="s">
        <v>872</v>
      </c>
      <c r="E480" s="14" t="s">
        <v>873</v>
      </c>
      <c r="F480" s="19"/>
      <c r="G480" s="3"/>
      <c r="H480" s="19"/>
      <c r="I480" s="23"/>
      <c r="J480" s="23"/>
    </row>
    <row r="481" spans="1:10" ht="16.149999999999999" customHeight="1" x14ac:dyDescent="0.25">
      <c r="A481" t="str">
        <f t="shared" si="8"/>
        <v>_295603Y</v>
      </c>
      <c r="B481" s="11">
        <v>479</v>
      </c>
      <c r="C481" s="12">
        <v>41300009370</v>
      </c>
      <c r="D481" s="13" t="s">
        <v>874</v>
      </c>
      <c r="E481" s="14" t="s">
        <v>875</v>
      </c>
      <c r="F481" s="19"/>
      <c r="G481" s="3"/>
      <c r="H481" s="19"/>
      <c r="I481" s="23"/>
      <c r="J481" s="23"/>
    </row>
    <row r="482" spans="1:10" ht="16.149999999999999" customHeight="1" x14ac:dyDescent="0.25">
      <c r="A482" t="str">
        <f t="shared" si="8"/>
        <v>_296455</v>
      </c>
      <c r="B482" s="11">
        <v>480</v>
      </c>
      <c r="C482" s="12">
        <v>41300009050</v>
      </c>
      <c r="D482" s="13" t="s">
        <v>876</v>
      </c>
      <c r="E482" s="14" t="s">
        <v>877</v>
      </c>
      <c r="F482" s="19"/>
      <c r="G482" s="3"/>
      <c r="H482" s="19"/>
      <c r="I482" s="23"/>
      <c r="J482" s="23"/>
    </row>
    <row r="483" spans="1:10" ht="16.149999999999999" customHeight="1" x14ac:dyDescent="0.25">
      <c r="A483" t="str">
        <f t="shared" si="8"/>
        <v>_296458</v>
      </c>
      <c r="B483" s="11">
        <v>481</v>
      </c>
      <c r="C483" s="12">
        <v>41300009818</v>
      </c>
      <c r="D483" s="13" t="s">
        <v>878</v>
      </c>
      <c r="E483" s="14" t="s">
        <v>879</v>
      </c>
      <c r="F483" s="19"/>
      <c r="G483" s="3"/>
      <c r="H483" s="19"/>
      <c r="I483" s="23"/>
      <c r="J483" s="23"/>
    </row>
    <row r="484" spans="1:10" ht="16.149999999999999" customHeight="1" x14ac:dyDescent="0.25">
      <c r="A484" t="str">
        <f t="shared" si="8"/>
        <v>_296456</v>
      </c>
      <c r="B484" s="11">
        <v>482</v>
      </c>
      <c r="C484" s="12">
        <v>41300010234</v>
      </c>
      <c r="D484" s="13" t="s">
        <v>880</v>
      </c>
      <c r="E484" s="14" t="s">
        <v>881</v>
      </c>
      <c r="F484" s="19"/>
      <c r="G484" s="3"/>
      <c r="H484" s="19"/>
      <c r="I484" s="23"/>
      <c r="J484" s="23"/>
    </row>
    <row r="485" spans="1:10" ht="16.149999999999999" customHeight="1" x14ac:dyDescent="0.25">
      <c r="A485" t="str">
        <f t="shared" si="8"/>
        <v>_26128</v>
      </c>
      <c r="B485" s="11">
        <v>483</v>
      </c>
      <c r="C485" s="12">
        <v>41300008983</v>
      </c>
      <c r="D485" s="13" t="s">
        <v>882</v>
      </c>
      <c r="E485" s="14" t="s">
        <v>883</v>
      </c>
      <c r="F485" s="19"/>
      <c r="G485" s="3"/>
      <c r="H485" s="19"/>
      <c r="I485" s="23"/>
      <c r="J485" s="23"/>
    </row>
    <row r="486" spans="1:10" ht="16.149999999999999" customHeight="1" x14ac:dyDescent="0.25">
      <c r="A486" t="str">
        <f t="shared" si="8"/>
        <v>_28779</v>
      </c>
      <c r="B486" s="11">
        <v>484</v>
      </c>
      <c r="C486" s="12">
        <v>41300009051</v>
      </c>
      <c r="D486" s="13" t="s">
        <v>884</v>
      </c>
      <c r="E486" s="14" t="s">
        <v>885</v>
      </c>
      <c r="F486" s="19"/>
      <c r="G486" s="3"/>
      <c r="H486" s="19"/>
      <c r="I486" s="23"/>
      <c r="J486" s="23"/>
    </row>
    <row r="487" spans="1:10" ht="16.149999999999999" customHeight="1" x14ac:dyDescent="0.25">
      <c r="A487" t="str">
        <f t="shared" si="8"/>
        <v>_295601R</v>
      </c>
      <c r="B487" s="11">
        <v>485</v>
      </c>
      <c r="C487" s="12">
        <v>41300008824</v>
      </c>
      <c r="D487" s="13" t="s">
        <v>886</v>
      </c>
      <c r="E487" s="14" t="s">
        <v>887</v>
      </c>
      <c r="F487" s="19"/>
      <c r="G487" s="3"/>
      <c r="H487" s="19"/>
      <c r="I487" s="23"/>
      <c r="J487" s="23"/>
    </row>
    <row r="488" spans="1:10" ht="16.149999999999999" customHeight="1" x14ac:dyDescent="0.25">
      <c r="A488" t="str">
        <f t="shared" si="8"/>
        <v>_293471J</v>
      </c>
      <c r="B488" s="11">
        <v>486</v>
      </c>
      <c r="C488" s="12">
        <v>41300009052</v>
      </c>
      <c r="D488" s="13" t="s">
        <v>888</v>
      </c>
      <c r="E488" s="14" t="s">
        <v>889</v>
      </c>
      <c r="F488" s="19"/>
      <c r="G488" s="3"/>
      <c r="H488" s="19"/>
      <c r="I488" s="23"/>
      <c r="J488" s="23"/>
    </row>
    <row r="489" spans="1:10" ht="16.149999999999999" customHeight="1" x14ac:dyDescent="0.25">
      <c r="A489" t="str">
        <f t="shared" si="8"/>
        <v>_291012</v>
      </c>
      <c r="B489" s="11">
        <v>487</v>
      </c>
      <c r="C489" s="12">
        <v>41300008984</v>
      </c>
      <c r="D489" s="13" t="s">
        <v>890</v>
      </c>
      <c r="E489" s="14" t="s">
        <v>891</v>
      </c>
      <c r="F489" s="19"/>
      <c r="G489" s="3"/>
      <c r="H489" s="19"/>
      <c r="I489" s="23"/>
      <c r="J489" s="23"/>
    </row>
    <row r="490" spans="1:10" ht="16.149999999999999" customHeight="1" x14ac:dyDescent="0.25">
      <c r="A490" t="str">
        <f t="shared" si="8"/>
        <v>_A295087H</v>
      </c>
      <c r="B490" s="11">
        <v>488</v>
      </c>
      <c r="C490" s="12">
        <v>41300008737</v>
      </c>
      <c r="D490" s="13" t="s">
        <v>892</v>
      </c>
      <c r="E490" s="14" t="s">
        <v>893</v>
      </c>
      <c r="F490" s="19"/>
      <c r="G490" s="3"/>
      <c r="H490" s="19"/>
      <c r="I490" s="23"/>
      <c r="J490" s="23"/>
    </row>
    <row r="491" spans="1:10" ht="16.149999999999999" customHeight="1" x14ac:dyDescent="0.25">
      <c r="A491" t="str">
        <f t="shared" si="8"/>
        <v>_295475F</v>
      </c>
      <c r="B491" s="11">
        <v>489</v>
      </c>
      <c r="C491" s="12">
        <v>41300009113</v>
      </c>
      <c r="D491" s="13" t="s">
        <v>894</v>
      </c>
      <c r="E491" s="14" t="s">
        <v>895</v>
      </c>
      <c r="F491" s="19"/>
      <c r="G491" s="3"/>
      <c r="H491" s="19"/>
      <c r="I491" s="23"/>
      <c r="J491" s="23"/>
    </row>
    <row r="492" spans="1:10" ht="16.149999999999999" customHeight="1" x14ac:dyDescent="0.25">
      <c r="A492" t="str">
        <f t="shared" si="8"/>
        <v>_78208E</v>
      </c>
      <c r="B492" s="11">
        <v>490</v>
      </c>
      <c r="C492" s="12">
        <v>41300009903</v>
      </c>
      <c r="D492" s="13" t="s">
        <v>896</v>
      </c>
      <c r="E492" s="14" t="s">
        <v>897</v>
      </c>
      <c r="F492" s="19"/>
      <c r="G492" s="3"/>
      <c r="H492" s="19"/>
      <c r="I492" s="23"/>
      <c r="J492" s="23"/>
    </row>
    <row r="493" spans="1:10" ht="16.149999999999999" customHeight="1" x14ac:dyDescent="0.25">
      <c r="A493" t="str">
        <f t="shared" si="8"/>
        <v>_78212G</v>
      </c>
      <c r="B493" s="11">
        <v>491</v>
      </c>
      <c r="C493" s="12">
        <v>41300009584</v>
      </c>
      <c r="D493" s="13" t="s">
        <v>898</v>
      </c>
      <c r="E493" s="14" t="s">
        <v>899</v>
      </c>
      <c r="F493" s="19"/>
      <c r="G493" s="3"/>
      <c r="H493" s="19"/>
      <c r="I493" s="23"/>
      <c r="J493" s="23"/>
    </row>
    <row r="494" spans="1:10" ht="16.149999999999999" customHeight="1" x14ac:dyDescent="0.25">
      <c r="A494" t="str">
        <f t="shared" si="8"/>
        <v>_293989</v>
      </c>
      <c r="B494" s="11">
        <v>492</v>
      </c>
      <c r="C494" s="12">
        <v>41300009484</v>
      </c>
      <c r="D494" s="13" t="s">
        <v>900</v>
      </c>
      <c r="E494" s="14" t="s">
        <v>901</v>
      </c>
      <c r="F494" s="19"/>
      <c r="G494" s="3"/>
      <c r="H494" s="19"/>
      <c r="I494" s="23"/>
      <c r="J494" s="23"/>
    </row>
    <row r="495" spans="1:10" ht="16.149999999999999" customHeight="1" x14ac:dyDescent="0.25">
      <c r="A495" t="str">
        <f t="shared" si="8"/>
        <v>_293518</v>
      </c>
      <c r="B495" s="11">
        <v>493</v>
      </c>
      <c r="C495" s="12">
        <v>41300009485</v>
      </c>
      <c r="D495" s="13" t="s">
        <v>902</v>
      </c>
      <c r="E495" s="14" t="s">
        <v>903</v>
      </c>
      <c r="F495" s="19"/>
      <c r="G495" s="3"/>
      <c r="H495" s="19"/>
      <c r="I495" s="23"/>
      <c r="J495" s="23"/>
    </row>
    <row r="496" spans="1:10" ht="16.149999999999999" customHeight="1" x14ac:dyDescent="0.25">
      <c r="A496" t="str">
        <f t="shared" si="8"/>
        <v>_295600C</v>
      </c>
      <c r="B496" s="11">
        <v>494</v>
      </c>
      <c r="C496" s="12">
        <v>41300008891</v>
      </c>
      <c r="D496" s="13" t="s">
        <v>904</v>
      </c>
      <c r="E496" s="14" t="s">
        <v>905</v>
      </c>
      <c r="F496" s="19"/>
      <c r="G496" s="3"/>
      <c r="H496" s="19"/>
      <c r="I496" s="23"/>
      <c r="J496" s="23"/>
    </row>
    <row r="497" spans="1:10" ht="16.149999999999999" customHeight="1" x14ac:dyDescent="0.25">
      <c r="A497" t="str">
        <f t="shared" si="8"/>
        <v>_295096A</v>
      </c>
      <c r="B497" s="11">
        <v>495</v>
      </c>
      <c r="C497" s="12">
        <v>41300008918</v>
      </c>
      <c r="D497" s="13" t="s">
        <v>906</v>
      </c>
      <c r="E497" s="14" t="s">
        <v>907</v>
      </c>
      <c r="F497" s="19"/>
      <c r="G497" s="3"/>
      <c r="H497" s="19"/>
      <c r="I497" s="23"/>
      <c r="J497" s="23"/>
    </row>
    <row r="498" spans="1:10" ht="16.149999999999999" customHeight="1" x14ac:dyDescent="0.25">
      <c r="A498" t="str">
        <f t="shared" si="8"/>
        <v>_295096B</v>
      </c>
      <c r="B498" s="11">
        <v>496</v>
      </c>
      <c r="C498" s="12">
        <v>41300008919</v>
      </c>
      <c r="D498" s="13" t="s">
        <v>908</v>
      </c>
      <c r="E498" s="14" t="s">
        <v>909</v>
      </c>
      <c r="F498" s="19"/>
      <c r="G498" s="3"/>
      <c r="H498" s="19"/>
      <c r="I498" s="23"/>
      <c r="J498" s="23"/>
    </row>
    <row r="499" spans="1:10" ht="16.149999999999999" customHeight="1" x14ac:dyDescent="0.25">
      <c r="A499" t="str">
        <f t="shared" si="8"/>
        <v>_296180</v>
      </c>
      <c r="B499" s="11">
        <v>497</v>
      </c>
      <c r="C499" s="12">
        <v>41300010422</v>
      </c>
      <c r="D499" s="13" t="s">
        <v>910</v>
      </c>
      <c r="E499" s="14" t="s">
        <v>911</v>
      </c>
      <c r="F499" s="19"/>
      <c r="G499" s="3"/>
      <c r="H499" s="19"/>
      <c r="I499" s="23"/>
      <c r="J499" s="23"/>
    </row>
    <row r="500" spans="1:10" ht="16.149999999999999" customHeight="1" x14ac:dyDescent="0.25">
      <c r="A500" t="str">
        <f t="shared" si="8"/>
        <v>_295938</v>
      </c>
      <c r="B500" s="11">
        <v>498</v>
      </c>
      <c r="C500" s="12">
        <v>41300009167</v>
      </c>
      <c r="D500" s="13" t="s">
        <v>912</v>
      </c>
      <c r="E500" s="14" t="s">
        <v>913</v>
      </c>
      <c r="F500" s="19"/>
      <c r="G500" s="3"/>
      <c r="H500" s="19"/>
      <c r="I500" s="23"/>
      <c r="J500" s="23"/>
    </row>
    <row r="501" spans="1:10" ht="16.149999999999999" customHeight="1" x14ac:dyDescent="0.25">
      <c r="A501" t="str">
        <f t="shared" si="8"/>
        <v>_295939</v>
      </c>
      <c r="B501" s="11">
        <v>499</v>
      </c>
      <c r="C501" s="12">
        <v>41300009168</v>
      </c>
      <c r="D501" s="13" t="s">
        <v>914</v>
      </c>
      <c r="E501" s="14" t="s">
        <v>915</v>
      </c>
      <c r="F501" s="19"/>
      <c r="G501" s="3"/>
      <c r="H501" s="19"/>
      <c r="I501" s="23"/>
      <c r="J501" s="23"/>
    </row>
    <row r="502" spans="1:10" ht="16.149999999999999" customHeight="1" x14ac:dyDescent="0.25">
      <c r="A502" t="str">
        <f t="shared" si="8"/>
        <v>_78206F</v>
      </c>
      <c r="B502" s="11">
        <v>500</v>
      </c>
      <c r="C502" s="12">
        <v>41300010235</v>
      </c>
      <c r="D502" s="13" t="s">
        <v>916</v>
      </c>
      <c r="E502" s="14" t="s">
        <v>917</v>
      </c>
      <c r="F502" s="19"/>
      <c r="G502" s="3"/>
      <c r="H502" s="19"/>
      <c r="I502" s="23"/>
      <c r="J502" s="23"/>
    </row>
    <row r="503" spans="1:10" ht="16.149999999999999" customHeight="1" x14ac:dyDescent="0.25">
      <c r="A503" t="str">
        <f t="shared" si="8"/>
        <v>_295905C</v>
      </c>
      <c r="B503" s="11">
        <v>501</v>
      </c>
      <c r="C503" s="12">
        <v>41300009169</v>
      </c>
      <c r="D503" s="13" t="s">
        <v>918</v>
      </c>
      <c r="E503" s="14" t="s">
        <v>919</v>
      </c>
      <c r="F503" s="19"/>
      <c r="G503" s="3"/>
      <c r="H503" s="19"/>
      <c r="I503" s="23"/>
      <c r="J503" s="23"/>
    </row>
    <row r="504" spans="1:10" ht="16.149999999999999" customHeight="1" x14ac:dyDescent="0.25">
      <c r="A504" t="str">
        <f t="shared" si="8"/>
        <v>_295475L</v>
      </c>
      <c r="B504" s="11">
        <v>502</v>
      </c>
      <c r="C504" s="12">
        <v>41300008738</v>
      </c>
      <c r="D504" s="13" t="s">
        <v>920</v>
      </c>
      <c r="E504" s="14" t="s">
        <v>921</v>
      </c>
      <c r="F504" s="19"/>
      <c r="G504" s="3"/>
      <c r="H504" s="19"/>
      <c r="I504" s="23"/>
      <c r="J504" s="23"/>
    </row>
    <row r="505" spans="1:10" ht="16.149999999999999" customHeight="1" x14ac:dyDescent="0.25">
      <c r="A505" t="str">
        <f t="shared" si="8"/>
        <v>_296069D</v>
      </c>
      <c r="B505" s="11">
        <v>503</v>
      </c>
      <c r="C505" s="12">
        <v>41300009053</v>
      </c>
      <c r="D505" s="13" t="s">
        <v>922</v>
      </c>
      <c r="E505" s="14" t="s">
        <v>860</v>
      </c>
      <c r="F505" s="19"/>
      <c r="G505" s="3"/>
      <c r="H505" s="19"/>
      <c r="I505" s="23"/>
      <c r="J505" s="23"/>
    </row>
    <row r="506" spans="1:10" ht="16.149999999999999" customHeight="1" x14ac:dyDescent="0.25">
      <c r="A506" t="str">
        <f t="shared" si="8"/>
        <v>_296405</v>
      </c>
      <c r="B506" s="11">
        <v>504</v>
      </c>
      <c r="C506" s="12">
        <v>41300009114</v>
      </c>
      <c r="D506" s="13" t="s">
        <v>923</v>
      </c>
      <c r="E506" s="14" t="s">
        <v>862</v>
      </c>
      <c r="F506" s="19"/>
      <c r="G506" s="3"/>
      <c r="H506" s="19"/>
      <c r="I506" s="23"/>
      <c r="J506" s="23"/>
    </row>
    <row r="507" spans="1:10" ht="16.149999999999999" customHeight="1" x14ac:dyDescent="0.25">
      <c r="A507" t="str">
        <f t="shared" si="8"/>
        <v>_293471K</v>
      </c>
      <c r="B507" s="11">
        <v>505</v>
      </c>
      <c r="C507" s="12">
        <v>41300008920</v>
      </c>
      <c r="D507" s="13" t="s">
        <v>924</v>
      </c>
      <c r="E507" s="14" t="s">
        <v>925</v>
      </c>
      <c r="F507" s="19"/>
      <c r="G507" s="3"/>
      <c r="H507" s="19"/>
      <c r="I507" s="23"/>
      <c r="J507" s="23"/>
    </row>
    <row r="508" spans="1:10" ht="16.149999999999999" customHeight="1" x14ac:dyDescent="0.25">
      <c r="A508" t="str">
        <f t="shared" si="8"/>
        <v>_291863</v>
      </c>
      <c r="B508" s="11">
        <v>506</v>
      </c>
      <c r="C508" s="12">
        <v>41300009672</v>
      </c>
      <c r="D508" s="13" t="s">
        <v>926</v>
      </c>
      <c r="E508" s="14" t="s">
        <v>927</v>
      </c>
      <c r="F508" s="19"/>
      <c r="G508" s="3"/>
      <c r="H508" s="19"/>
      <c r="I508" s="23"/>
      <c r="J508" s="23"/>
    </row>
    <row r="509" spans="1:10" ht="16.149999999999999" customHeight="1" x14ac:dyDescent="0.25">
      <c r="A509" t="str">
        <f t="shared" si="8"/>
        <v>_291862</v>
      </c>
      <c r="B509" s="11">
        <v>507</v>
      </c>
      <c r="C509" s="12">
        <v>41300009994</v>
      </c>
      <c r="D509" s="13" t="s">
        <v>928</v>
      </c>
      <c r="E509" s="14" t="s">
        <v>929</v>
      </c>
      <c r="F509" s="19"/>
      <c r="G509" s="3"/>
      <c r="H509" s="19"/>
      <c r="I509" s="23"/>
      <c r="J509" s="23"/>
    </row>
    <row r="510" spans="1:10" ht="16.149999999999999" customHeight="1" x14ac:dyDescent="0.25">
      <c r="A510" t="str">
        <f t="shared" si="8"/>
        <v>_296457</v>
      </c>
      <c r="B510" s="11">
        <v>508</v>
      </c>
      <c r="C510" s="12">
        <v>41300009585</v>
      </c>
      <c r="D510" s="13" t="s">
        <v>930</v>
      </c>
      <c r="E510" s="14" t="s">
        <v>931</v>
      </c>
      <c r="F510" s="19"/>
      <c r="G510" s="3"/>
      <c r="H510" s="19"/>
      <c r="I510" s="23"/>
      <c r="J510" s="23"/>
    </row>
    <row r="511" spans="1:10" ht="16.149999999999999" customHeight="1" x14ac:dyDescent="0.25">
      <c r="A511" t="str">
        <f t="shared" si="8"/>
        <v>_295631</v>
      </c>
      <c r="B511" s="11">
        <v>509</v>
      </c>
      <c r="C511" s="12">
        <v>41300008687</v>
      </c>
      <c r="D511" s="13" t="s">
        <v>932</v>
      </c>
      <c r="E511" s="14" t="s">
        <v>933</v>
      </c>
      <c r="F511" s="19"/>
      <c r="G511" s="3"/>
      <c r="H511" s="19"/>
      <c r="I511" s="23"/>
      <c r="J511" s="23"/>
    </row>
    <row r="512" spans="1:10" ht="16.149999999999999" customHeight="1" x14ac:dyDescent="0.25">
      <c r="A512" t="str">
        <f t="shared" si="8"/>
        <v>_295631A</v>
      </c>
      <c r="B512" s="11">
        <v>510</v>
      </c>
      <c r="C512" s="12">
        <v>41300008710</v>
      </c>
      <c r="D512" s="13" t="s">
        <v>934</v>
      </c>
      <c r="E512" s="14" t="s">
        <v>935</v>
      </c>
      <c r="F512" s="19"/>
      <c r="G512" s="3"/>
      <c r="H512" s="19"/>
      <c r="I512" s="23"/>
      <c r="J512" s="23"/>
    </row>
    <row r="513" spans="1:10" ht="16.149999999999999" customHeight="1" x14ac:dyDescent="0.25">
      <c r="A513" t="str">
        <f t="shared" si="8"/>
        <v>_295644</v>
      </c>
      <c r="B513" s="11">
        <v>511</v>
      </c>
      <c r="C513" s="12">
        <v>41300009904</v>
      </c>
      <c r="D513" s="13" t="s">
        <v>936</v>
      </c>
      <c r="E513" s="14" t="s">
        <v>937</v>
      </c>
      <c r="F513" s="19"/>
      <c r="G513" s="3"/>
      <c r="H513" s="19"/>
      <c r="I513" s="23"/>
      <c r="J513" s="23"/>
    </row>
    <row r="514" spans="1:10" ht="16.149999999999999" customHeight="1" x14ac:dyDescent="0.25">
      <c r="A514" t="str">
        <f t="shared" si="8"/>
        <v>_A295437</v>
      </c>
      <c r="B514" s="11">
        <v>512</v>
      </c>
      <c r="C514" s="12">
        <v>41300009170</v>
      </c>
      <c r="D514" s="13" t="s">
        <v>938</v>
      </c>
      <c r="E514" s="14" t="s">
        <v>939</v>
      </c>
      <c r="F514" s="19"/>
      <c r="G514" s="3"/>
      <c r="H514" s="19"/>
      <c r="I514" s="23"/>
      <c r="J514" s="23"/>
    </row>
    <row r="515" spans="1:10" ht="16.149999999999999" customHeight="1" x14ac:dyDescent="0.25">
      <c r="A515" t="str">
        <f t="shared" si="8"/>
        <v>_295444</v>
      </c>
      <c r="B515" s="11">
        <v>513</v>
      </c>
      <c r="C515" s="12">
        <v>41300009586</v>
      </c>
      <c r="D515" s="13" t="s">
        <v>940</v>
      </c>
      <c r="E515" s="14" t="s">
        <v>941</v>
      </c>
      <c r="F515" s="19"/>
      <c r="G515" s="3"/>
      <c r="H515" s="19"/>
      <c r="I515" s="23"/>
      <c r="J515" s="23"/>
    </row>
    <row r="516" spans="1:10" ht="16.149999999999999" customHeight="1" x14ac:dyDescent="0.25">
      <c r="A516" t="str">
        <f t="shared" si="8"/>
        <v>_A294881E</v>
      </c>
      <c r="B516" s="11">
        <v>514</v>
      </c>
      <c r="C516" s="12">
        <v>41300009301</v>
      </c>
      <c r="D516" s="13" t="s">
        <v>942</v>
      </c>
      <c r="E516" s="14" t="s">
        <v>943</v>
      </c>
      <c r="F516" s="19"/>
      <c r="G516" s="3"/>
      <c r="H516" s="19"/>
      <c r="I516" s="23"/>
      <c r="J516" s="23"/>
    </row>
    <row r="517" spans="1:10" ht="16.149999999999999" customHeight="1" x14ac:dyDescent="0.25">
      <c r="A517" t="str">
        <f t="shared" si="8"/>
        <v>_294881E</v>
      </c>
      <c r="B517" s="11">
        <v>515</v>
      </c>
      <c r="C517" s="12">
        <v>41300010563</v>
      </c>
      <c r="D517" s="13" t="s">
        <v>944</v>
      </c>
      <c r="E517" s="14" t="s">
        <v>945</v>
      </c>
      <c r="F517" s="19"/>
      <c r="G517" s="3"/>
      <c r="H517" s="19"/>
      <c r="I517" s="23"/>
      <c r="J517" s="23"/>
    </row>
    <row r="518" spans="1:10" ht="16.149999999999999" customHeight="1" x14ac:dyDescent="0.25">
      <c r="A518" t="str">
        <f t="shared" si="8"/>
        <v>_A294881H</v>
      </c>
      <c r="B518" s="11">
        <v>516</v>
      </c>
      <c r="C518" s="12">
        <v>41300009486</v>
      </c>
      <c r="D518" s="13" t="s">
        <v>946</v>
      </c>
      <c r="E518" s="14" t="s">
        <v>947</v>
      </c>
      <c r="F518" s="19"/>
      <c r="G518" s="3"/>
      <c r="H518" s="19"/>
      <c r="I518" s="23"/>
      <c r="J518" s="23"/>
    </row>
    <row r="519" spans="1:10" ht="16.149999999999999" customHeight="1" x14ac:dyDescent="0.25">
      <c r="A519" t="str">
        <f t="shared" si="8"/>
        <v>_294881H</v>
      </c>
      <c r="B519" s="11">
        <v>517</v>
      </c>
      <c r="C519" s="12">
        <v>41300010564</v>
      </c>
      <c r="D519" s="13" t="s">
        <v>948</v>
      </c>
      <c r="E519" s="14" t="s">
        <v>945</v>
      </c>
      <c r="F519" s="19"/>
      <c r="G519" s="3"/>
      <c r="H519" s="19"/>
      <c r="I519" s="23"/>
      <c r="J519" s="23"/>
    </row>
    <row r="520" spans="1:10" ht="16.149999999999999" customHeight="1" x14ac:dyDescent="0.25">
      <c r="A520" t="str">
        <f t="shared" si="8"/>
        <v>_295943B</v>
      </c>
      <c r="B520" s="11">
        <v>518</v>
      </c>
      <c r="C520" s="12">
        <v>41300008803</v>
      </c>
      <c r="D520" s="13" t="s">
        <v>949</v>
      </c>
      <c r="E520" s="14" t="s">
        <v>950</v>
      </c>
      <c r="F520" s="19"/>
      <c r="G520" s="3"/>
      <c r="H520" s="19"/>
      <c r="I520" s="23"/>
      <c r="J520" s="23"/>
    </row>
    <row r="521" spans="1:10" ht="16.149999999999999" customHeight="1" x14ac:dyDescent="0.25">
      <c r="A521" t="str">
        <f t="shared" si="8"/>
        <v>_295480B</v>
      </c>
      <c r="B521" s="11">
        <v>519</v>
      </c>
      <c r="C521" s="12">
        <v>41300009421</v>
      </c>
      <c r="D521" s="13" t="s">
        <v>951</v>
      </c>
      <c r="E521" s="14" t="s">
        <v>952</v>
      </c>
      <c r="F521" s="19"/>
      <c r="G521" s="3"/>
      <c r="H521" s="19"/>
      <c r="I521" s="23"/>
      <c r="J521" s="23"/>
    </row>
    <row r="522" spans="1:10" ht="16.149999999999999" customHeight="1" x14ac:dyDescent="0.25">
      <c r="A522" t="str">
        <f t="shared" si="8"/>
        <v>_69830</v>
      </c>
      <c r="B522" s="11">
        <v>520</v>
      </c>
      <c r="C522" s="12">
        <v>41300009229</v>
      </c>
      <c r="D522" s="13" t="s">
        <v>953</v>
      </c>
      <c r="E522" s="14" t="s">
        <v>954</v>
      </c>
      <c r="F522" s="19"/>
      <c r="G522" s="3"/>
      <c r="H522" s="19"/>
      <c r="I522" s="23"/>
      <c r="J522" s="23"/>
    </row>
    <row r="523" spans="1:10" ht="16.149999999999999" customHeight="1" x14ac:dyDescent="0.25">
      <c r="A523" t="str">
        <f t="shared" si="8"/>
        <v>_295002</v>
      </c>
      <c r="B523" s="11">
        <v>521</v>
      </c>
      <c r="C523" s="12">
        <v>41300009230</v>
      </c>
      <c r="D523" s="13" t="s">
        <v>955</v>
      </c>
      <c r="E523" s="14" t="s">
        <v>956</v>
      </c>
      <c r="F523" s="19"/>
      <c r="G523" s="3"/>
      <c r="H523" s="19"/>
      <c r="I523" s="23"/>
      <c r="J523" s="23"/>
    </row>
    <row r="524" spans="1:10" ht="16.149999999999999" customHeight="1" x14ac:dyDescent="0.25">
      <c r="A524" t="str">
        <f t="shared" si="8"/>
        <v>_295644B</v>
      </c>
      <c r="B524" s="11">
        <v>522</v>
      </c>
      <c r="C524" s="12">
        <v>41300009819</v>
      </c>
      <c r="D524" s="13" t="s">
        <v>957</v>
      </c>
      <c r="E524" s="14" t="s">
        <v>937</v>
      </c>
      <c r="F524" s="19"/>
      <c r="G524" s="3"/>
      <c r="H524" s="19"/>
      <c r="I524" s="23"/>
      <c r="J524" s="23"/>
    </row>
    <row r="525" spans="1:10" ht="16.149999999999999" customHeight="1" x14ac:dyDescent="0.25">
      <c r="A525" t="str">
        <f t="shared" si="8"/>
        <v>_A294881N</v>
      </c>
      <c r="B525" s="11">
        <v>523</v>
      </c>
      <c r="C525" s="12">
        <v>41300009487</v>
      </c>
      <c r="D525" s="13" t="s">
        <v>958</v>
      </c>
      <c r="E525" s="14" t="s">
        <v>947</v>
      </c>
      <c r="F525" s="19"/>
      <c r="G525" s="3"/>
      <c r="H525" s="19"/>
      <c r="I525" s="23"/>
      <c r="J525" s="23"/>
    </row>
    <row r="526" spans="1:10" ht="16.149999999999999" customHeight="1" x14ac:dyDescent="0.25">
      <c r="A526" t="str">
        <f t="shared" si="8"/>
        <v>_294881N</v>
      </c>
      <c r="B526" s="11">
        <v>524</v>
      </c>
      <c r="C526" s="12">
        <v>41300010565</v>
      </c>
      <c r="D526" s="13" t="s">
        <v>959</v>
      </c>
      <c r="E526" s="14" t="s">
        <v>945</v>
      </c>
      <c r="F526" s="19"/>
      <c r="G526" s="3"/>
      <c r="H526" s="19"/>
      <c r="I526" s="23"/>
      <c r="J526" s="23"/>
    </row>
    <row r="527" spans="1:10" ht="16.149999999999999" customHeight="1" x14ac:dyDescent="0.25">
      <c r="A527" t="str">
        <f t="shared" si="8"/>
        <v>_305169D</v>
      </c>
      <c r="B527" s="11">
        <v>525</v>
      </c>
      <c r="C527" s="12">
        <v>41300010087</v>
      </c>
      <c r="D527" s="13" t="s">
        <v>960</v>
      </c>
      <c r="E527" s="14" t="s">
        <v>961</v>
      </c>
      <c r="F527" s="19"/>
      <c r="G527" s="3"/>
      <c r="H527" s="19"/>
      <c r="I527" s="23"/>
      <c r="J527" s="23"/>
    </row>
    <row r="528" spans="1:10" ht="16.149999999999999" customHeight="1" x14ac:dyDescent="0.25">
      <c r="A528" t="str">
        <f t="shared" si="8"/>
        <v>_305169E</v>
      </c>
      <c r="B528" s="11">
        <v>526</v>
      </c>
      <c r="C528" s="12">
        <v>41300010088</v>
      </c>
      <c r="D528" s="13" t="s">
        <v>962</v>
      </c>
      <c r="E528" s="14" t="s">
        <v>963</v>
      </c>
      <c r="F528" s="19"/>
      <c r="G528" s="3"/>
      <c r="H528" s="19"/>
      <c r="I528" s="23"/>
      <c r="J528" s="23"/>
    </row>
    <row r="529" spans="1:10" ht="16.149999999999999" customHeight="1" x14ac:dyDescent="0.25">
      <c r="A529" t="str">
        <f t="shared" si="8"/>
        <v>_290891</v>
      </c>
      <c r="B529" s="11">
        <v>527</v>
      </c>
      <c r="C529" s="12">
        <v>41300008892</v>
      </c>
      <c r="D529" s="13" t="s">
        <v>964</v>
      </c>
      <c r="E529" s="14" t="s">
        <v>965</v>
      </c>
      <c r="F529" s="19"/>
      <c r="G529" s="3"/>
      <c r="H529" s="19"/>
      <c r="I529" s="23"/>
      <c r="J529" s="23"/>
    </row>
    <row r="530" spans="1:10" ht="16.149999999999999" customHeight="1" x14ac:dyDescent="0.25">
      <c r="A530" t="str">
        <f t="shared" si="8"/>
        <v>_295442B</v>
      </c>
      <c r="B530" s="11">
        <v>528</v>
      </c>
      <c r="C530" s="12">
        <v>41300009673</v>
      </c>
      <c r="D530" s="13" t="s">
        <v>966</v>
      </c>
      <c r="E530" s="14" t="s">
        <v>967</v>
      </c>
      <c r="F530" s="19"/>
      <c r="G530" s="3"/>
      <c r="H530" s="19"/>
      <c r="I530" s="23"/>
      <c r="J530" s="23"/>
    </row>
    <row r="531" spans="1:10" ht="16.149999999999999" customHeight="1" x14ac:dyDescent="0.25">
      <c r="A531" t="str">
        <f t="shared" si="8"/>
        <v>_294901</v>
      </c>
      <c r="B531" s="11">
        <v>529</v>
      </c>
      <c r="C531" s="12">
        <v>41300010474</v>
      </c>
      <c r="D531" s="13" t="s">
        <v>968</v>
      </c>
      <c r="E531" s="14" t="s">
        <v>291</v>
      </c>
      <c r="F531" s="19"/>
      <c r="G531" s="3"/>
      <c r="H531" s="19"/>
      <c r="I531" s="23"/>
      <c r="J531" s="23"/>
    </row>
    <row r="532" spans="1:10" ht="16.149999999999999" customHeight="1" x14ac:dyDescent="0.25">
      <c r="A532" t="str">
        <f t="shared" si="8"/>
        <v>_295943</v>
      </c>
      <c r="B532" s="11">
        <v>530</v>
      </c>
      <c r="C532" s="12">
        <v>41300008825</v>
      </c>
      <c r="D532" s="13" t="s">
        <v>969</v>
      </c>
      <c r="E532" s="14" t="s">
        <v>950</v>
      </c>
      <c r="F532" s="19"/>
      <c r="G532" s="3"/>
      <c r="H532" s="19"/>
      <c r="I532" s="23"/>
      <c r="J532" s="23"/>
    </row>
    <row r="533" spans="1:10" ht="16.149999999999999" customHeight="1" x14ac:dyDescent="0.25">
      <c r="A533" t="str">
        <f t="shared" si="8"/>
        <v>_168273F</v>
      </c>
      <c r="B533" s="11">
        <v>531</v>
      </c>
      <c r="C533" s="12">
        <v>41300008862</v>
      </c>
      <c r="D533" s="13" t="s">
        <v>970</v>
      </c>
      <c r="E533" s="14" t="s">
        <v>971</v>
      </c>
      <c r="F533" s="19"/>
      <c r="G533" s="3"/>
      <c r="H533" s="19"/>
      <c r="I533" s="23"/>
      <c r="J533" s="23"/>
    </row>
    <row r="534" spans="1:10" ht="16.149999999999999" customHeight="1" x14ac:dyDescent="0.25">
      <c r="A534" t="str">
        <f t="shared" si="8"/>
        <v>_211756A</v>
      </c>
      <c r="B534" s="11">
        <v>532</v>
      </c>
      <c r="C534" s="12">
        <v>41300009422</v>
      </c>
      <c r="D534" s="13" t="s">
        <v>972</v>
      </c>
      <c r="E534" s="14" t="s">
        <v>973</v>
      </c>
      <c r="F534" s="19"/>
      <c r="G534" s="3"/>
      <c r="H534" s="19"/>
      <c r="I534" s="23"/>
      <c r="J534" s="23"/>
    </row>
    <row r="535" spans="1:10" ht="16.149999999999999" customHeight="1" x14ac:dyDescent="0.25">
      <c r="A535" t="str">
        <f t="shared" si="8"/>
        <v>_39152</v>
      </c>
      <c r="B535" s="11">
        <v>533</v>
      </c>
      <c r="C535" s="12">
        <v>41300010295</v>
      </c>
      <c r="D535" s="13" t="s">
        <v>974</v>
      </c>
      <c r="E535" s="14" t="s">
        <v>975</v>
      </c>
      <c r="F535" s="19"/>
      <c r="G535" s="3"/>
      <c r="H535" s="19"/>
      <c r="I535" s="23"/>
      <c r="J535" s="23"/>
    </row>
    <row r="536" spans="1:10" ht="16.149999999999999" customHeight="1" x14ac:dyDescent="0.25">
      <c r="A536" t="str">
        <f t="shared" si="8"/>
        <v>_21362</v>
      </c>
      <c r="B536" s="11">
        <v>534</v>
      </c>
      <c r="C536" s="12">
        <v>41300008921</v>
      </c>
      <c r="D536" s="13" t="s">
        <v>976</v>
      </c>
      <c r="E536" s="14" t="s">
        <v>977</v>
      </c>
      <c r="F536" s="19"/>
      <c r="G536" s="3"/>
      <c r="H536" s="19"/>
      <c r="I536" s="23"/>
      <c r="J536" s="23"/>
    </row>
    <row r="537" spans="1:10" ht="16.149999999999999" customHeight="1" x14ac:dyDescent="0.25">
      <c r="A537" t="str">
        <f t="shared" ref="A537:A600" si="9">CONCATENATE("_",D537)</f>
        <v>_295581</v>
      </c>
      <c r="B537" s="11">
        <v>535</v>
      </c>
      <c r="C537" s="12">
        <v>41300010089</v>
      </c>
      <c r="D537" s="13" t="s">
        <v>978</v>
      </c>
      <c r="E537" s="14" t="s">
        <v>979</v>
      </c>
      <c r="F537" s="19"/>
      <c r="G537" s="3"/>
      <c r="H537" s="19"/>
      <c r="I537" s="23"/>
      <c r="J537" s="23"/>
    </row>
    <row r="538" spans="1:10" ht="16.149999999999999" customHeight="1" x14ac:dyDescent="0.25">
      <c r="A538" t="str">
        <f t="shared" si="9"/>
        <v>_304423</v>
      </c>
      <c r="B538" s="11">
        <v>536</v>
      </c>
      <c r="C538" s="12">
        <v>41300010171</v>
      </c>
      <c r="D538" s="13" t="s">
        <v>980</v>
      </c>
      <c r="E538" s="14" t="s">
        <v>981</v>
      </c>
      <c r="F538" s="19"/>
      <c r="G538" s="3"/>
      <c r="H538" s="19"/>
      <c r="I538" s="23"/>
      <c r="J538" s="23"/>
    </row>
    <row r="539" spans="1:10" ht="16.149999999999999" customHeight="1" x14ac:dyDescent="0.25">
      <c r="A539" t="str">
        <f t="shared" si="9"/>
        <v>_A295002</v>
      </c>
      <c r="B539" s="11">
        <v>537</v>
      </c>
      <c r="C539" s="12">
        <v>41300009115</v>
      </c>
      <c r="D539" s="13" t="s">
        <v>982</v>
      </c>
      <c r="E539" s="14" t="s">
        <v>956</v>
      </c>
      <c r="F539" s="19"/>
      <c r="G539" s="3"/>
      <c r="H539" s="19"/>
      <c r="I539" s="23"/>
      <c r="J539" s="23"/>
    </row>
    <row r="540" spans="1:10" ht="16.149999999999999" customHeight="1" x14ac:dyDescent="0.25">
      <c r="A540" t="str">
        <f t="shared" si="9"/>
        <v>_295009</v>
      </c>
      <c r="B540" s="11">
        <v>538</v>
      </c>
      <c r="C540" s="12">
        <v>41300009905</v>
      </c>
      <c r="D540" s="13" t="s">
        <v>983</v>
      </c>
      <c r="E540" s="14" t="s">
        <v>136</v>
      </c>
      <c r="F540" s="19"/>
      <c r="G540" s="3"/>
      <c r="H540" s="19"/>
      <c r="I540" s="23"/>
      <c r="J540" s="23"/>
    </row>
    <row r="541" spans="1:10" ht="16.149999999999999" customHeight="1" x14ac:dyDescent="0.25">
      <c r="A541" t="str">
        <f t="shared" si="9"/>
        <v>_295571</v>
      </c>
      <c r="B541" s="11">
        <v>539</v>
      </c>
      <c r="C541" s="12">
        <v>41300010475</v>
      </c>
      <c r="D541" s="13" t="s">
        <v>984</v>
      </c>
      <c r="E541" s="14" t="s">
        <v>985</v>
      </c>
      <c r="F541" s="19"/>
      <c r="G541" s="3"/>
      <c r="H541" s="19"/>
      <c r="I541" s="23"/>
      <c r="J541" s="23"/>
    </row>
    <row r="542" spans="1:10" ht="16.149999999999999" customHeight="1" x14ac:dyDescent="0.25">
      <c r="A542" t="str">
        <f t="shared" si="9"/>
        <v>_295005</v>
      </c>
      <c r="B542" s="11">
        <v>540</v>
      </c>
      <c r="C542" s="12">
        <v>41300010090</v>
      </c>
      <c r="D542" s="13" t="s">
        <v>986</v>
      </c>
      <c r="E542" s="14" t="s">
        <v>987</v>
      </c>
      <c r="F542" s="19"/>
      <c r="G542" s="3"/>
      <c r="H542" s="19"/>
      <c r="I542" s="23"/>
      <c r="J542" s="23"/>
    </row>
    <row r="543" spans="1:10" ht="16.149999999999999" customHeight="1" x14ac:dyDescent="0.25">
      <c r="A543" t="str">
        <f t="shared" si="9"/>
        <v>_294887</v>
      </c>
      <c r="B543" s="11">
        <v>541</v>
      </c>
      <c r="C543" s="12">
        <v>41300010236</v>
      </c>
      <c r="D543" s="13" t="s">
        <v>988</v>
      </c>
      <c r="E543" s="14" t="s">
        <v>989</v>
      </c>
      <c r="F543" s="19"/>
      <c r="G543" s="3"/>
      <c r="H543" s="19"/>
      <c r="I543" s="23"/>
      <c r="J543" s="23"/>
    </row>
    <row r="544" spans="1:10" ht="16.149999999999999" customHeight="1" x14ac:dyDescent="0.25">
      <c r="A544" t="str">
        <f t="shared" si="9"/>
        <v>_295644G</v>
      </c>
      <c r="B544" s="11">
        <v>542</v>
      </c>
      <c r="C544" s="12">
        <v>41300009820</v>
      </c>
      <c r="D544" s="13" t="s">
        <v>990</v>
      </c>
      <c r="E544" s="14" t="s">
        <v>937</v>
      </c>
      <c r="F544" s="19"/>
      <c r="G544" s="3"/>
      <c r="H544" s="19"/>
      <c r="I544" s="23"/>
      <c r="J544" s="23"/>
    </row>
    <row r="545" spans="1:10" ht="16.149999999999999" customHeight="1" x14ac:dyDescent="0.25">
      <c r="A545" t="str">
        <f t="shared" si="9"/>
        <v>_294886</v>
      </c>
      <c r="B545" s="11">
        <v>543</v>
      </c>
      <c r="C545" s="12">
        <v>41300009371</v>
      </c>
      <c r="D545" s="13" t="s">
        <v>991</v>
      </c>
      <c r="E545" s="14" t="s">
        <v>992</v>
      </c>
      <c r="F545" s="19"/>
      <c r="G545" s="3"/>
      <c r="H545" s="19"/>
      <c r="I545" s="23"/>
      <c r="J545" s="23"/>
    </row>
    <row r="546" spans="1:10" ht="16.149999999999999" customHeight="1" x14ac:dyDescent="0.25">
      <c r="A546" t="str">
        <f t="shared" si="9"/>
        <v>_A295437B</v>
      </c>
      <c r="B546" s="11">
        <v>544</v>
      </c>
      <c r="C546" s="12">
        <v>41300009116</v>
      </c>
      <c r="D546" s="13" t="s">
        <v>993</v>
      </c>
      <c r="E546" s="14" t="s">
        <v>939</v>
      </c>
      <c r="F546" s="19"/>
      <c r="G546" s="3"/>
      <c r="H546" s="19"/>
      <c r="I546" s="23"/>
      <c r="J546" s="23"/>
    </row>
    <row r="547" spans="1:10" ht="16.149999999999999" customHeight="1" x14ac:dyDescent="0.25">
      <c r="A547" t="str">
        <f t="shared" si="9"/>
        <v>_295445</v>
      </c>
      <c r="B547" s="11">
        <v>545</v>
      </c>
      <c r="C547" s="12">
        <v>41300009231</v>
      </c>
      <c r="D547" s="13" t="s">
        <v>994</v>
      </c>
      <c r="E547" s="14" t="s">
        <v>995</v>
      </c>
      <c r="F547" s="19"/>
      <c r="G547" s="3"/>
      <c r="H547" s="19"/>
      <c r="I547" s="23"/>
      <c r="J547" s="23"/>
    </row>
    <row r="548" spans="1:10" ht="16.149999999999999" customHeight="1" x14ac:dyDescent="0.25">
      <c r="A548" t="str">
        <f t="shared" si="9"/>
        <v>_A295435</v>
      </c>
      <c r="B548" s="11">
        <v>546</v>
      </c>
      <c r="C548" s="12">
        <v>41300009372</v>
      </c>
      <c r="D548" s="13" t="s">
        <v>996</v>
      </c>
      <c r="E548" s="14" t="s">
        <v>997</v>
      </c>
      <c r="F548" s="19"/>
      <c r="G548" s="3"/>
      <c r="H548" s="19"/>
      <c r="I548" s="23"/>
      <c r="J548" s="23"/>
    </row>
    <row r="549" spans="1:10" ht="16.149999999999999" customHeight="1" x14ac:dyDescent="0.25">
      <c r="A549" t="str">
        <f t="shared" si="9"/>
        <v>_A295579</v>
      </c>
      <c r="B549" s="11">
        <v>547</v>
      </c>
      <c r="C549" s="12">
        <v>41300009232</v>
      </c>
      <c r="D549" s="13" t="s">
        <v>998</v>
      </c>
      <c r="E549" s="14" t="s">
        <v>999</v>
      </c>
      <c r="F549" s="19"/>
      <c r="G549" s="3"/>
      <c r="H549" s="19"/>
      <c r="I549" s="23"/>
      <c r="J549" s="23"/>
    </row>
    <row r="550" spans="1:10" ht="16.149999999999999" customHeight="1" x14ac:dyDescent="0.25">
      <c r="A550" t="str">
        <f t="shared" si="9"/>
        <v>_295544</v>
      </c>
      <c r="B550" s="11">
        <v>548</v>
      </c>
      <c r="C550" s="12">
        <v>41300010423</v>
      </c>
      <c r="D550" s="13" t="s">
        <v>1000</v>
      </c>
      <c r="E550" s="14" t="s">
        <v>1001</v>
      </c>
      <c r="F550" s="19"/>
      <c r="G550" s="3"/>
      <c r="H550" s="19"/>
      <c r="I550" s="23"/>
      <c r="J550" s="23"/>
    </row>
    <row r="551" spans="1:10" ht="16.149999999999999" customHeight="1" x14ac:dyDescent="0.25">
      <c r="A551" t="str">
        <f t="shared" si="9"/>
        <v>_295573</v>
      </c>
      <c r="B551" s="11">
        <v>549</v>
      </c>
      <c r="C551" s="12">
        <v>41300009751</v>
      </c>
      <c r="D551" s="13" t="s">
        <v>1002</v>
      </c>
      <c r="E551" s="14" t="s">
        <v>1003</v>
      </c>
      <c r="F551" s="19"/>
      <c r="G551" s="3"/>
      <c r="H551" s="19"/>
      <c r="I551" s="23"/>
      <c r="J551" s="23"/>
    </row>
    <row r="552" spans="1:10" ht="16.149999999999999" customHeight="1" x14ac:dyDescent="0.25">
      <c r="A552" t="str">
        <f t="shared" si="9"/>
        <v>_295444B</v>
      </c>
      <c r="B552" s="11">
        <v>550</v>
      </c>
      <c r="C552" s="12">
        <v>41300009488</v>
      </c>
      <c r="D552" s="13" t="s">
        <v>1004</v>
      </c>
      <c r="E552" s="14" t="s">
        <v>941</v>
      </c>
      <c r="F552" s="19"/>
      <c r="G552" s="3"/>
      <c r="H552" s="19"/>
      <c r="I552" s="23"/>
      <c r="J552" s="23"/>
    </row>
    <row r="553" spans="1:10" ht="16.149999999999999" customHeight="1" x14ac:dyDescent="0.25">
      <c r="A553" t="str">
        <f t="shared" si="9"/>
        <v>_A294881M</v>
      </c>
      <c r="B553" s="11">
        <v>551</v>
      </c>
      <c r="C553" s="12">
        <v>41300009302</v>
      </c>
      <c r="D553" s="13" t="s">
        <v>1005</v>
      </c>
      <c r="E553" s="14" t="s">
        <v>943</v>
      </c>
      <c r="F553" s="19"/>
      <c r="G553" s="3"/>
      <c r="H553" s="19"/>
      <c r="I553" s="23"/>
      <c r="J553" s="23"/>
    </row>
    <row r="554" spans="1:10" ht="16.149999999999999" customHeight="1" x14ac:dyDescent="0.25">
      <c r="A554" t="str">
        <f t="shared" si="9"/>
        <v>_294881M</v>
      </c>
      <c r="B554" s="11">
        <v>552</v>
      </c>
      <c r="C554" s="12">
        <v>41300010566</v>
      </c>
      <c r="D554" s="13" t="s">
        <v>1006</v>
      </c>
      <c r="E554" s="14" t="s">
        <v>945</v>
      </c>
      <c r="F554" s="19"/>
      <c r="G554" s="3"/>
      <c r="H554" s="19"/>
      <c r="I554" s="23"/>
      <c r="J554" s="23"/>
    </row>
    <row r="555" spans="1:10" ht="16.149999999999999" customHeight="1" x14ac:dyDescent="0.25">
      <c r="A555" t="str">
        <f t="shared" si="9"/>
        <v>_A294881V</v>
      </c>
      <c r="B555" s="11">
        <v>553</v>
      </c>
      <c r="C555" s="12">
        <v>41300009489</v>
      </c>
      <c r="D555" s="13" t="s">
        <v>1007</v>
      </c>
      <c r="E555" s="14" t="s">
        <v>947</v>
      </c>
      <c r="F555" s="19"/>
      <c r="G555" s="3"/>
      <c r="H555" s="19"/>
      <c r="I555" s="23"/>
      <c r="J555" s="23"/>
    </row>
    <row r="556" spans="1:10" ht="16.149999999999999" customHeight="1" x14ac:dyDescent="0.25">
      <c r="A556" t="str">
        <f t="shared" si="9"/>
        <v>_294881V</v>
      </c>
      <c r="B556" s="11">
        <v>554</v>
      </c>
      <c r="C556" s="12">
        <v>41300010567</v>
      </c>
      <c r="D556" s="13" t="s">
        <v>1008</v>
      </c>
      <c r="E556" s="14" t="s">
        <v>945</v>
      </c>
      <c r="F556" s="19"/>
      <c r="G556" s="3"/>
      <c r="H556" s="19"/>
      <c r="I556" s="23"/>
      <c r="J556" s="23"/>
    </row>
    <row r="557" spans="1:10" ht="16.149999999999999" customHeight="1" x14ac:dyDescent="0.25">
      <c r="A557" t="str">
        <f t="shared" si="9"/>
        <v>_294266</v>
      </c>
      <c r="B557" s="11">
        <v>555</v>
      </c>
      <c r="C557" s="12">
        <v>41300009674</v>
      </c>
      <c r="D557" s="13" t="s">
        <v>1009</v>
      </c>
      <c r="E557" s="14" t="s">
        <v>1010</v>
      </c>
      <c r="F557" s="19"/>
      <c r="G557" s="3"/>
      <c r="H557" s="19"/>
      <c r="I557" s="23"/>
      <c r="J557" s="23"/>
    </row>
    <row r="558" spans="1:10" ht="16.149999999999999" customHeight="1" x14ac:dyDescent="0.25">
      <c r="A558" t="str">
        <f t="shared" si="9"/>
        <v>_305180B</v>
      </c>
      <c r="B558" s="11">
        <v>556</v>
      </c>
      <c r="C558" s="12">
        <v>41300009303</v>
      </c>
      <c r="D558" s="13" t="s">
        <v>1011</v>
      </c>
      <c r="E558" s="14" t="s">
        <v>1012</v>
      </c>
      <c r="F558" s="19"/>
      <c r="G558" s="3"/>
      <c r="H558" s="19"/>
      <c r="I558" s="23"/>
      <c r="J558" s="23"/>
    </row>
    <row r="559" spans="1:10" ht="16.149999999999999" customHeight="1" x14ac:dyDescent="0.25">
      <c r="A559" t="str">
        <f t="shared" si="9"/>
        <v>_A294881G</v>
      </c>
      <c r="B559" s="11">
        <v>557</v>
      </c>
      <c r="C559" s="12">
        <v>41300009054</v>
      </c>
      <c r="D559" s="13" t="s">
        <v>1013</v>
      </c>
      <c r="E559" s="14" t="s">
        <v>1014</v>
      </c>
      <c r="F559" s="19"/>
      <c r="G559" s="3"/>
      <c r="H559" s="19"/>
      <c r="I559" s="23"/>
      <c r="J559" s="23"/>
    </row>
    <row r="560" spans="1:10" ht="16.149999999999999" customHeight="1" x14ac:dyDescent="0.25">
      <c r="A560" t="str">
        <f t="shared" si="9"/>
        <v>_294881G</v>
      </c>
      <c r="B560" s="11">
        <v>558</v>
      </c>
      <c r="C560" s="12">
        <v>41300010568</v>
      </c>
      <c r="D560" s="13" t="s">
        <v>1015</v>
      </c>
      <c r="E560" s="14" t="s">
        <v>945</v>
      </c>
      <c r="F560" s="19"/>
      <c r="G560" s="3"/>
      <c r="H560" s="19"/>
      <c r="I560" s="23"/>
      <c r="J560" s="23"/>
    </row>
    <row r="561" spans="1:10" ht="16.149999999999999" customHeight="1" x14ac:dyDescent="0.25">
      <c r="A561" t="str">
        <f t="shared" si="9"/>
        <v>_305169P</v>
      </c>
      <c r="B561" s="11">
        <v>559</v>
      </c>
      <c r="C561" s="12">
        <v>41300010091</v>
      </c>
      <c r="D561" s="13" t="s">
        <v>1016</v>
      </c>
      <c r="E561" s="14" t="s">
        <v>961</v>
      </c>
      <c r="F561" s="19"/>
      <c r="G561" s="3"/>
      <c r="H561" s="19"/>
      <c r="I561" s="23"/>
      <c r="J561" s="23"/>
    </row>
    <row r="562" spans="1:10" ht="16.149999999999999" customHeight="1" x14ac:dyDescent="0.25">
      <c r="A562" t="str">
        <f t="shared" si="9"/>
        <v>_305169R</v>
      </c>
      <c r="B562" s="11">
        <v>560</v>
      </c>
      <c r="C562" s="12">
        <v>41300010092</v>
      </c>
      <c r="D562" s="13" t="s">
        <v>1017</v>
      </c>
      <c r="E562" s="14" t="s">
        <v>963</v>
      </c>
      <c r="F562" s="19"/>
      <c r="G562" s="3"/>
      <c r="H562" s="19"/>
      <c r="I562" s="23"/>
      <c r="J562" s="23"/>
    </row>
    <row r="563" spans="1:10" ht="16.149999999999999" customHeight="1" x14ac:dyDescent="0.25">
      <c r="A563" t="str">
        <f t="shared" si="9"/>
        <v>_295643</v>
      </c>
      <c r="B563" s="11">
        <v>561</v>
      </c>
      <c r="C563" s="12">
        <v>41300009233</v>
      </c>
      <c r="D563" s="13" t="s">
        <v>1018</v>
      </c>
      <c r="E563" s="14" t="s">
        <v>1019</v>
      </c>
      <c r="F563" s="19"/>
      <c r="G563" s="3"/>
      <c r="H563" s="19"/>
      <c r="I563" s="23"/>
      <c r="J563" s="23"/>
    </row>
    <row r="564" spans="1:10" ht="16.149999999999999" customHeight="1" x14ac:dyDescent="0.25">
      <c r="A564" t="str">
        <f t="shared" si="9"/>
        <v>_701264A</v>
      </c>
      <c r="B564" s="11">
        <v>562</v>
      </c>
      <c r="C564" s="12">
        <v>41300009490</v>
      </c>
      <c r="D564" s="13" t="s">
        <v>1020</v>
      </c>
      <c r="E564" s="14" t="s">
        <v>1021</v>
      </c>
      <c r="F564" s="19"/>
      <c r="G564" s="3"/>
      <c r="H564" s="19"/>
      <c r="I564" s="23"/>
      <c r="J564" s="23"/>
    </row>
    <row r="565" spans="1:10" ht="16.149999999999999" customHeight="1" x14ac:dyDescent="0.25">
      <c r="A565" t="str">
        <f t="shared" si="9"/>
        <v>_295442C</v>
      </c>
      <c r="B565" s="11">
        <v>563</v>
      </c>
      <c r="C565" s="12">
        <v>41300009675</v>
      </c>
      <c r="D565" s="13" t="s">
        <v>1022</v>
      </c>
      <c r="E565" s="14" t="s">
        <v>967</v>
      </c>
      <c r="F565" s="19"/>
      <c r="G565" s="3"/>
      <c r="H565" s="19"/>
      <c r="I565" s="23"/>
      <c r="J565" s="23"/>
    </row>
    <row r="566" spans="1:10" ht="16.149999999999999" customHeight="1" x14ac:dyDescent="0.25">
      <c r="A566" t="str">
        <f t="shared" si="9"/>
        <v>_295001</v>
      </c>
      <c r="B566" s="11">
        <v>564</v>
      </c>
      <c r="C566" s="12">
        <v>41300009373</v>
      </c>
      <c r="D566" s="13" t="s">
        <v>1023</v>
      </c>
      <c r="E566" s="14" t="s">
        <v>1024</v>
      </c>
      <c r="F566" s="19"/>
      <c r="G566" s="3"/>
      <c r="H566" s="19"/>
      <c r="I566" s="23"/>
      <c r="J566" s="23"/>
    </row>
    <row r="567" spans="1:10" ht="16.149999999999999" customHeight="1" x14ac:dyDescent="0.25">
      <c r="A567" t="str">
        <f t="shared" si="9"/>
        <v>_293265</v>
      </c>
      <c r="B567" s="11">
        <v>565</v>
      </c>
      <c r="C567" s="12">
        <v>41300009055</v>
      </c>
      <c r="D567" s="13" t="s">
        <v>1025</v>
      </c>
      <c r="E567" s="14" t="s">
        <v>1026</v>
      </c>
      <c r="F567" s="19"/>
      <c r="G567" s="3"/>
      <c r="H567" s="19"/>
      <c r="I567" s="23"/>
      <c r="J567" s="23"/>
    </row>
    <row r="568" spans="1:10" ht="16.149999999999999" customHeight="1" x14ac:dyDescent="0.25">
      <c r="A568" t="str">
        <f t="shared" si="9"/>
        <v>_292279</v>
      </c>
      <c r="B568" s="11">
        <v>566</v>
      </c>
      <c r="C568" s="12">
        <v>41300009587</v>
      </c>
      <c r="D568" s="13" t="s">
        <v>1027</v>
      </c>
      <c r="E568" s="14" t="s">
        <v>1028</v>
      </c>
      <c r="F568" s="19"/>
      <c r="G568" s="3"/>
      <c r="H568" s="19"/>
      <c r="I568" s="23"/>
      <c r="J568" s="23"/>
    </row>
    <row r="569" spans="1:10" ht="16.149999999999999" customHeight="1" x14ac:dyDescent="0.25">
      <c r="A569" t="str">
        <f t="shared" si="9"/>
        <v>_294903</v>
      </c>
      <c r="B569" s="11">
        <v>567</v>
      </c>
      <c r="C569" s="12">
        <v>41300009752</v>
      </c>
      <c r="D569" s="13" t="s">
        <v>1029</v>
      </c>
      <c r="E569" s="14" t="s">
        <v>1030</v>
      </c>
      <c r="F569" s="19"/>
      <c r="G569" s="3"/>
      <c r="H569" s="19"/>
      <c r="I569" s="23"/>
      <c r="J569" s="23"/>
    </row>
    <row r="570" spans="1:10" ht="16.149999999999999" customHeight="1" x14ac:dyDescent="0.25">
      <c r="A570" t="str">
        <f t="shared" si="9"/>
        <v>_A294893</v>
      </c>
      <c r="B570" s="11">
        <v>568</v>
      </c>
      <c r="C570" s="12">
        <v>41300008826</v>
      </c>
      <c r="D570" s="13" t="s">
        <v>1031</v>
      </c>
      <c r="E570" s="14" t="s">
        <v>1032</v>
      </c>
      <c r="F570" s="19"/>
      <c r="G570" s="3"/>
      <c r="H570" s="19"/>
      <c r="I570" s="23"/>
      <c r="J570" s="23"/>
    </row>
    <row r="571" spans="1:10" ht="16.149999999999999" customHeight="1" x14ac:dyDescent="0.25">
      <c r="A571" t="str">
        <f t="shared" si="9"/>
        <v>_AD294896</v>
      </c>
      <c r="B571" s="11">
        <v>569</v>
      </c>
      <c r="C571" s="12">
        <v>41300008827</v>
      </c>
      <c r="D571" s="13" t="s">
        <v>1033</v>
      </c>
      <c r="E571" s="14" t="s">
        <v>1034</v>
      </c>
      <c r="F571" s="19"/>
      <c r="G571" s="3"/>
      <c r="H571" s="19"/>
      <c r="I571" s="23"/>
      <c r="J571" s="23"/>
    </row>
    <row r="572" spans="1:10" ht="16.149999999999999" customHeight="1" x14ac:dyDescent="0.25">
      <c r="A572" t="str">
        <f t="shared" si="9"/>
        <v>_D294896</v>
      </c>
      <c r="B572" s="11">
        <v>570</v>
      </c>
      <c r="C572" s="12">
        <v>41300008863</v>
      </c>
      <c r="D572" s="13" t="s">
        <v>1035</v>
      </c>
      <c r="E572" s="14" t="s">
        <v>1034</v>
      </c>
      <c r="F572" s="19"/>
      <c r="G572" s="3"/>
      <c r="H572" s="19"/>
      <c r="I572" s="23"/>
      <c r="J572" s="23"/>
    </row>
    <row r="573" spans="1:10" ht="16.149999999999999" customHeight="1" x14ac:dyDescent="0.25">
      <c r="A573" t="str">
        <f t="shared" si="9"/>
        <v>_A294892</v>
      </c>
      <c r="B573" s="11">
        <v>571</v>
      </c>
      <c r="C573" s="12">
        <v>41300009423</v>
      </c>
      <c r="D573" s="13" t="s">
        <v>1036</v>
      </c>
      <c r="E573" s="14" t="s">
        <v>1037</v>
      </c>
      <c r="F573" s="19"/>
      <c r="G573" s="3"/>
      <c r="H573" s="19"/>
      <c r="I573" s="23"/>
      <c r="J573" s="23"/>
    </row>
    <row r="574" spans="1:10" ht="16.149999999999999" customHeight="1" x14ac:dyDescent="0.25">
      <c r="A574" t="str">
        <f t="shared" si="9"/>
        <v>_A294891</v>
      </c>
      <c r="B574" s="11">
        <v>572</v>
      </c>
      <c r="C574" s="12">
        <v>41300008922</v>
      </c>
      <c r="D574" s="13" t="s">
        <v>1038</v>
      </c>
      <c r="E574" s="14" t="s">
        <v>1039</v>
      </c>
      <c r="F574" s="19"/>
      <c r="G574" s="3"/>
      <c r="H574" s="19"/>
      <c r="I574" s="23"/>
      <c r="J574" s="23"/>
    </row>
    <row r="575" spans="1:10" ht="16.149999999999999" customHeight="1" x14ac:dyDescent="0.25">
      <c r="A575" t="str">
        <f t="shared" si="9"/>
        <v>_A294900</v>
      </c>
      <c r="B575" s="11">
        <v>573</v>
      </c>
      <c r="C575" s="12">
        <v>41300009374</v>
      </c>
      <c r="D575" s="13" t="s">
        <v>1040</v>
      </c>
      <c r="E575" s="14" t="s">
        <v>1041</v>
      </c>
      <c r="F575" s="19"/>
      <c r="G575" s="3"/>
      <c r="H575" s="19"/>
      <c r="I575" s="23"/>
      <c r="J575" s="23"/>
    </row>
    <row r="576" spans="1:10" ht="16.149999999999999" customHeight="1" x14ac:dyDescent="0.25">
      <c r="A576" t="str">
        <f t="shared" si="9"/>
        <v>_294899</v>
      </c>
      <c r="B576" s="11">
        <v>574</v>
      </c>
      <c r="C576" s="12">
        <v>41300009491</v>
      </c>
      <c r="D576" s="13" t="s">
        <v>1042</v>
      </c>
      <c r="E576" s="14" t="s">
        <v>1043</v>
      </c>
      <c r="F576" s="19"/>
      <c r="G576" s="3"/>
      <c r="H576" s="19"/>
      <c r="I576" s="23"/>
      <c r="J576" s="23"/>
    </row>
    <row r="577" spans="1:10" ht="16.149999999999999" customHeight="1" x14ac:dyDescent="0.25">
      <c r="A577" t="str">
        <f t="shared" si="9"/>
        <v>_294900</v>
      </c>
      <c r="B577" s="11">
        <v>575</v>
      </c>
      <c r="C577" s="12">
        <v>41300010172</v>
      </c>
      <c r="D577" s="13" t="s">
        <v>1044</v>
      </c>
      <c r="E577" s="14" t="s">
        <v>1045</v>
      </c>
      <c r="F577" s="19"/>
      <c r="G577" s="3"/>
      <c r="H577" s="19"/>
      <c r="I577" s="23"/>
      <c r="J577" s="23"/>
    </row>
    <row r="578" spans="1:10" ht="16.149999999999999" customHeight="1" x14ac:dyDescent="0.25">
      <c r="A578" t="str">
        <f t="shared" si="9"/>
        <v>_290631</v>
      </c>
      <c r="B578" s="11">
        <v>576</v>
      </c>
      <c r="C578" s="12">
        <v>41300010424</v>
      </c>
      <c r="D578" s="13" t="s">
        <v>1046</v>
      </c>
      <c r="E578" s="14" t="s">
        <v>1001</v>
      </c>
      <c r="F578" s="19"/>
      <c r="G578" s="3"/>
      <c r="H578" s="19"/>
      <c r="I578" s="23"/>
      <c r="J578" s="23"/>
    </row>
    <row r="579" spans="1:10" ht="16.149999999999999" customHeight="1" x14ac:dyDescent="0.25">
      <c r="A579" t="str">
        <f t="shared" si="9"/>
        <v>_294905</v>
      </c>
      <c r="B579" s="11">
        <v>577</v>
      </c>
      <c r="C579" s="12">
        <v>41300009906</v>
      </c>
      <c r="D579" s="13" t="s">
        <v>1047</v>
      </c>
      <c r="E579" s="14" t="s">
        <v>136</v>
      </c>
      <c r="F579" s="19"/>
      <c r="G579" s="3"/>
      <c r="H579" s="19"/>
      <c r="I579" s="23"/>
      <c r="J579" s="23"/>
    </row>
    <row r="580" spans="1:10" ht="16.149999999999999" customHeight="1" x14ac:dyDescent="0.25">
      <c r="A580" t="str">
        <f t="shared" si="9"/>
        <v>_290688</v>
      </c>
      <c r="B580" s="11">
        <v>578</v>
      </c>
      <c r="C580" s="12">
        <v>41300009995</v>
      </c>
      <c r="D580" s="13" t="s">
        <v>1048</v>
      </c>
      <c r="E580" s="14" t="s">
        <v>1049</v>
      </c>
      <c r="F580" s="19"/>
      <c r="G580" s="3"/>
      <c r="H580" s="19"/>
      <c r="I580" s="23"/>
      <c r="J580" s="23"/>
    </row>
    <row r="581" spans="1:10" ht="16.149999999999999" customHeight="1" x14ac:dyDescent="0.25">
      <c r="A581" t="str">
        <f t="shared" si="9"/>
        <v>_A293453C</v>
      </c>
      <c r="B581" s="11">
        <v>579</v>
      </c>
      <c r="C581" s="12">
        <v>41300008864</v>
      </c>
      <c r="D581" s="13" t="s">
        <v>1050</v>
      </c>
      <c r="E581" s="14" t="s">
        <v>1051</v>
      </c>
      <c r="F581" s="19"/>
      <c r="G581" s="3"/>
      <c r="H581" s="19"/>
      <c r="I581" s="23"/>
      <c r="J581" s="23"/>
    </row>
    <row r="582" spans="1:10" ht="16.149999999999999" customHeight="1" x14ac:dyDescent="0.25">
      <c r="A582" t="str">
        <f t="shared" si="9"/>
        <v>_293470</v>
      </c>
      <c r="B582" s="11">
        <v>580</v>
      </c>
      <c r="C582" s="12">
        <v>41300010093</v>
      </c>
      <c r="D582" s="13" t="s">
        <v>1052</v>
      </c>
      <c r="E582" s="14" t="s">
        <v>1053</v>
      </c>
      <c r="F582" s="19"/>
      <c r="G582" s="3"/>
      <c r="H582" s="19"/>
      <c r="I582" s="23"/>
      <c r="J582" s="23"/>
    </row>
    <row r="583" spans="1:10" ht="16.149999999999999" customHeight="1" x14ac:dyDescent="0.25">
      <c r="A583" t="str">
        <f t="shared" si="9"/>
        <v>_296101A</v>
      </c>
      <c r="B583" s="11">
        <v>581</v>
      </c>
      <c r="C583" s="12">
        <v>41300009676</v>
      </c>
      <c r="D583" s="13" t="s">
        <v>1054</v>
      </c>
      <c r="E583" s="14" t="s">
        <v>1055</v>
      </c>
      <c r="F583" s="19"/>
      <c r="G583" s="3"/>
      <c r="H583" s="19"/>
      <c r="I583" s="23"/>
      <c r="J583" s="23"/>
    </row>
    <row r="584" spans="1:10" ht="16.149999999999999" customHeight="1" x14ac:dyDescent="0.25">
      <c r="A584" t="str">
        <f t="shared" si="9"/>
        <v>_295777A</v>
      </c>
      <c r="B584" s="11">
        <v>582</v>
      </c>
      <c r="C584" s="12">
        <v>41300008828</v>
      </c>
      <c r="D584" s="13" t="s">
        <v>1056</v>
      </c>
      <c r="E584" s="14" t="s">
        <v>1057</v>
      </c>
      <c r="F584" s="19"/>
      <c r="G584" s="3"/>
      <c r="H584" s="19"/>
      <c r="I584" s="23"/>
      <c r="J584" s="23"/>
    </row>
    <row r="585" spans="1:10" ht="16.149999999999999" customHeight="1" x14ac:dyDescent="0.25">
      <c r="A585" t="str">
        <f t="shared" si="9"/>
        <v>_295776A</v>
      </c>
      <c r="B585" s="11">
        <v>583</v>
      </c>
      <c r="C585" s="12">
        <v>41300008829</v>
      </c>
      <c r="D585" s="13" t="s">
        <v>1058</v>
      </c>
      <c r="E585" s="14" t="s">
        <v>1059</v>
      </c>
      <c r="F585" s="19"/>
      <c r="G585" s="3"/>
      <c r="H585" s="19"/>
      <c r="I585" s="23"/>
      <c r="J585" s="23"/>
    </row>
    <row r="586" spans="1:10" ht="16.149999999999999" customHeight="1" x14ac:dyDescent="0.25">
      <c r="A586" t="str">
        <f t="shared" si="9"/>
        <v>_292981</v>
      </c>
      <c r="B586" s="11">
        <v>584</v>
      </c>
      <c r="C586" s="12">
        <v>41300009907</v>
      </c>
      <c r="D586" s="13" t="s">
        <v>1060</v>
      </c>
      <c r="E586" s="14" t="s">
        <v>1061</v>
      </c>
      <c r="F586" s="19"/>
      <c r="G586" s="3"/>
      <c r="H586" s="19"/>
      <c r="I586" s="23"/>
      <c r="J586" s="23"/>
    </row>
    <row r="587" spans="1:10" ht="16.149999999999999" customHeight="1" x14ac:dyDescent="0.25">
      <c r="A587" t="str">
        <f t="shared" si="9"/>
        <v>_295936A</v>
      </c>
      <c r="B587" s="11">
        <v>585</v>
      </c>
      <c r="C587" s="12">
        <v>41300009753</v>
      </c>
      <c r="D587" s="13" t="s">
        <v>1062</v>
      </c>
      <c r="E587" s="14" t="s">
        <v>1063</v>
      </c>
      <c r="F587" s="19"/>
      <c r="G587" s="3"/>
      <c r="H587" s="19"/>
      <c r="I587" s="23"/>
      <c r="J587" s="23"/>
    </row>
    <row r="588" spans="1:10" ht="16.149999999999999" customHeight="1" x14ac:dyDescent="0.25">
      <c r="A588" t="str">
        <f t="shared" si="9"/>
        <v>_295935A</v>
      </c>
      <c r="B588" s="11">
        <v>586</v>
      </c>
      <c r="C588" s="12">
        <v>41300009754</v>
      </c>
      <c r="D588" s="13" t="s">
        <v>1064</v>
      </c>
      <c r="E588" s="14" t="s">
        <v>1065</v>
      </c>
      <c r="F588" s="19"/>
      <c r="G588" s="3"/>
      <c r="H588" s="19"/>
      <c r="I588" s="23"/>
      <c r="J588" s="23"/>
    </row>
    <row r="589" spans="1:10" ht="16.149999999999999" customHeight="1" x14ac:dyDescent="0.25">
      <c r="A589" t="str">
        <f t="shared" si="9"/>
        <v>_295942</v>
      </c>
      <c r="B589" s="11">
        <v>587</v>
      </c>
      <c r="C589" s="12">
        <v>41300009908</v>
      </c>
      <c r="D589" s="13" t="s">
        <v>1066</v>
      </c>
      <c r="E589" s="14" t="s">
        <v>1067</v>
      </c>
      <c r="F589" s="19"/>
      <c r="G589" s="3"/>
      <c r="H589" s="19"/>
      <c r="I589" s="23"/>
      <c r="J589" s="23"/>
    </row>
    <row r="590" spans="1:10" ht="16.149999999999999" customHeight="1" x14ac:dyDescent="0.25">
      <c r="A590" t="str">
        <f t="shared" si="9"/>
        <v>_294494</v>
      </c>
      <c r="B590" s="11">
        <v>588</v>
      </c>
      <c r="C590" s="12">
        <v>41300010425</v>
      </c>
      <c r="D590" s="13" t="s">
        <v>1068</v>
      </c>
      <c r="E590" s="14" t="s">
        <v>1069</v>
      </c>
      <c r="F590" s="19"/>
      <c r="G590" s="3"/>
      <c r="H590" s="19"/>
      <c r="I590" s="23"/>
      <c r="J590" s="23"/>
    </row>
    <row r="591" spans="1:10" ht="16.149999999999999" customHeight="1" x14ac:dyDescent="0.25">
      <c r="A591" t="str">
        <f t="shared" si="9"/>
        <v>_211640B</v>
      </c>
      <c r="B591" s="11">
        <v>589</v>
      </c>
      <c r="C591" s="12">
        <v>41300008622</v>
      </c>
      <c r="D591" s="13" t="s">
        <v>1070</v>
      </c>
      <c r="E591" s="14" t="s">
        <v>1071</v>
      </c>
      <c r="F591" s="19"/>
      <c r="G591" s="3"/>
      <c r="H591" s="19"/>
      <c r="I591" s="23"/>
      <c r="J591" s="23"/>
    </row>
    <row r="592" spans="1:10" ht="16.149999999999999" customHeight="1" x14ac:dyDescent="0.25">
      <c r="A592" t="str">
        <f t="shared" si="9"/>
        <v>_496904</v>
      </c>
      <c r="B592" s="11">
        <v>590</v>
      </c>
      <c r="C592" s="12" t="s">
        <v>1074</v>
      </c>
      <c r="D592" s="13" t="s">
        <v>1072</v>
      </c>
      <c r="E592" s="14" t="s">
        <v>1073</v>
      </c>
      <c r="F592" s="19"/>
      <c r="G592" s="3"/>
      <c r="H592" s="19"/>
      <c r="I592" s="23"/>
      <c r="J592" s="23"/>
    </row>
    <row r="593" spans="1:10" ht="16.149999999999999" customHeight="1" x14ac:dyDescent="0.25">
      <c r="A593" t="str">
        <f t="shared" si="9"/>
        <v>_C293453C</v>
      </c>
      <c r="B593" s="11">
        <v>591</v>
      </c>
      <c r="C593" s="12">
        <v>41300008865</v>
      </c>
      <c r="D593" s="13" t="s">
        <v>1075</v>
      </c>
      <c r="E593" s="14" t="s">
        <v>1051</v>
      </c>
      <c r="F593" s="19"/>
      <c r="G593" s="3"/>
      <c r="H593" s="19"/>
      <c r="I593" s="23"/>
      <c r="J593" s="23"/>
    </row>
    <row r="594" spans="1:10" ht="16.149999999999999" customHeight="1" x14ac:dyDescent="0.25">
      <c r="A594" t="str">
        <f t="shared" si="9"/>
        <v>_293453C</v>
      </c>
      <c r="B594" s="11">
        <v>592</v>
      </c>
      <c r="C594" s="12">
        <v>41300009305</v>
      </c>
      <c r="D594" s="13" t="s">
        <v>1076</v>
      </c>
      <c r="E594" s="14" t="s">
        <v>1077</v>
      </c>
      <c r="F594" s="19"/>
      <c r="G594" s="3"/>
      <c r="H594" s="19"/>
      <c r="I594" s="23"/>
      <c r="J594" s="23"/>
    </row>
    <row r="595" spans="1:10" ht="16.149999999999999" customHeight="1" x14ac:dyDescent="0.25">
      <c r="A595" t="str">
        <f t="shared" si="9"/>
        <v>_293470B</v>
      </c>
      <c r="B595" s="11">
        <v>593</v>
      </c>
      <c r="C595" s="12">
        <v>41300009996</v>
      </c>
      <c r="D595" s="13" t="s">
        <v>1078</v>
      </c>
      <c r="E595" s="14" t="s">
        <v>1053</v>
      </c>
      <c r="F595" s="19"/>
      <c r="G595" s="3"/>
      <c r="H595" s="19"/>
      <c r="I595" s="23"/>
      <c r="J595" s="23"/>
    </row>
    <row r="596" spans="1:10" ht="16.149999999999999" customHeight="1" x14ac:dyDescent="0.25">
      <c r="A596" t="str">
        <f t="shared" si="9"/>
        <v>_293467G</v>
      </c>
      <c r="B596" s="11">
        <v>594</v>
      </c>
      <c r="C596" s="12">
        <v>41300009117</v>
      </c>
      <c r="D596" s="13" t="s">
        <v>1079</v>
      </c>
      <c r="E596" s="14" t="s">
        <v>1080</v>
      </c>
      <c r="F596" s="19"/>
      <c r="G596" s="3"/>
      <c r="H596" s="19"/>
      <c r="I596" s="23"/>
      <c r="J596" s="23"/>
    </row>
    <row r="597" spans="1:10" ht="16.149999999999999" customHeight="1" x14ac:dyDescent="0.25">
      <c r="A597" t="str">
        <f t="shared" si="9"/>
        <v>_293467D</v>
      </c>
      <c r="B597" s="11">
        <v>595</v>
      </c>
      <c r="C597" s="12">
        <v>41300009171</v>
      </c>
      <c r="D597" s="13" t="s">
        <v>1081</v>
      </c>
      <c r="E597" s="14" t="s">
        <v>1082</v>
      </c>
      <c r="F597" s="19"/>
      <c r="G597" s="3"/>
      <c r="H597" s="19"/>
      <c r="I597" s="23"/>
      <c r="J597" s="23"/>
    </row>
    <row r="598" spans="1:10" ht="16.149999999999999" customHeight="1" x14ac:dyDescent="0.25">
      <c r="A598" t="str">
        <f t="shared" si="9"/>
        <v>_A293506</v>
      </c>
      <c r="B598" s="11">
        <v>596</v>
      </c>
      <c r="C598" s="12">
        <v>41300009056</v>
      </c>
      <c r="D598" s="13" t="s">
        <v>1083</v>
      </c>
      <c r="E598" s="14" t="s">
        <v>1084</v>
      </c>
      <c r="F598" s="19"/>
      <c r="G598" s="3"/>
      <c r="H598" s="19"/>
      <c r="I598" s="23"/>
      <c r="J598" s="23"/>
    </row>
    <row r="599" spans="1:10" ht="16.149999999999999" customHeight="1" x14ac:dyDescent="0.25">
      <c r="A599" t="str">
        <f t="shared" si="9"/>
        <v>_294125</v>
      </c>
      <c r="B599" s="11">
        <v>597</v>
      </c>
      <c r="C599" s="12">
        <v>41300009234</v>
      </c>
      <c r="D599" s="13" t="s">
        <v>1085</v>
      </c>
      <c r="E599" s="14" t="s">
        <v>1086</v>
      </c>
      <c r="F599" s="19"/>
      <c r="G599" s="3"/>
      <c r="H599" s="19"/>
      <c r="I599" s="23"/>
      <c r="J599" s="23"/>
    </row>
    <row r="600" spans="1:10" ht="16.149999999999999" customHeight="1" x14ac:dyDescent="0.25">
      <c r="A600" t="str">
        <f t="shared" si="9"/>
        <v>_293506B</v>
      </c>
      <c r="B600" s="11">
        <v>598</v>
      </c>
      <c r="C600" s="12">
        <v>41300009588</v>
      </c>
      <c r="D600" s="13" t="s">
        <v>1087</v>
      </c>
      <c r="E600" s="14" t="s">
        <v>1088</v>
      </c>
      <c r="F600" s="19"/>
      <c r="G600" s="3"/>
      <c r="H600" s="19"/>
      <c r="I600" s="23"/>
      <c r="J600" s="23"/>
    </row>
    <row r="601" spans="1:10" ht="16.149999999999999" customHeight="1" x14ac:dyDescent="0.25">
      <c r="A601" t="str">
        <f t="shared" ref="A601:A664" si="10">CONCATENATE("_",D601)</f>
        <v>_291024</v>
      </c>
      <c r="B601" s="11">
        <v>599</v>
      </c>
      <c r="C601" s="12">
        <v>41300009057</v>
      </c>
      <c r="D601" s="13" t="s">
        <v>1089</v>
      </c>
      <c r="E601" s="14" t="s">
        <v>1090</v>
      </c>
      <c r="F601" s="19"/>
      <c r="G601" s="3"/>
      <c r="H601" s="19"/>
      <c r="I601" s="23"/>
      <c r="J601" s="23"/>
    </row>
    <row r="602" spans="1:10" ht="16.149999999999999" customHeight="1" x14ac:dyDescent="0.25">
      <c r="A602" t="str">
        <f t="shared" si="10"/>
        <v>_296101C</v>
      </c>
      <c r="B602" s="11">
        <v>600</v>
      </c>
      <c r="C602" s="12">
        <v>41300009677</v>
      </c>
      <c r="D602" s="13" t="s">
        <v>1091</v>
      </c>
      <c r="E602" s="14" t="s">
        <v>1055</v>
      </c>
      <c r="F602" s="19"/>
      <c r="G602" s="3"/>
      <c r="H602" s="19"/>
      <c r="I602" s="23"/>
      <c r="J602" s="23"/>
    </row>
    <row r="603" spans="1:10" ht="16.149999999999999" customHeight="1" x14ac:dyDescent="0.25">
      <c r="A603" t="str">
        <f t="shared" si="10"/>
        <v>_295462</v>
      </c>
      <c r="B603" s="11">
        <v>601</v>
      </c>
      <c r="C603" s="12">
        <v>41300008985</v>
      </c>
      <c r="D603" s="13" t="s">
        <v>1092</v>
      </c>
      <c r="E603" s="14" t="s">
        <v>1093</v>
      </c>
      <c r="F603" s="19"/>
      <c r="G603" s="3"/>
      <c r="H603" s="19"/>
      <c r="I603" s="23"/>
      <c r="J603" s="23"/>
    </row>
    <row r="604" spans="1:10" ht="16.149999999999999" customHeight="1" x14ac:dyDescent="0.25">
      <c r="A604" t="str">
        <f t="shared" si="10"/>
        <v>_291201</v>
      </c>
      <c r="B604" s="11">
        <v>602</v>
      </c>
      <c r="C604" s="12">
        <v>41300008986</v>
      </c>
      <c r="D604" s="13" t="s">
        <v>1094</v>
      </c>
      <c r="E604" s="14" t="s">
        <v>1095</v>
      </c>
      <c r="F604" s="19"/>
      <c r="G604" s="3"/>
      <c r="H604" s="19"/>
      <c r="I604" s="23"/>
      <c r="J604" s="23"/>
    </row>
    <row r="605" spans="1:10" ht="16.149999999999999" customHeight="1" x14ac:dyDescent="0.25">
      <c r="A605" t="str">
        <f t="shared" si="10"/>
        <v>_C295398D</v>
      </c>
      <c r="B605" s="11">
        <v>603</v>
      </c>
      <c r="C605" s="12">
        <v>41300008739</v>
      </c>
      <c r="D605" s="13" t="s">
        <v>1096</v>
      </c>
      <c r="E605" s="14" t="s">
        <v>1097</v>
      </c>
      <c r="F605" s="19"/>
      <c r="G605" s="3"/>
      <c r="H605" s="19"/>
      <c r="I605" s="23"/>
      <c r="J605" s="23"/>
    </row>
    <row r="606" spans="1:10" ht="16.149999999999999" customHeight="1" x14ac:dyDescent="0.25">
      <c r="A606" t="str">
        <f t="shared" si="10"/>
        <v>_295776E</v>
      </c>
      <c r="B606" s="11">
        <v>604</v>
      </c>
      <c r="C606" s="12">
        <v>41300008923</v>
      </c>
      <c r="D606" s="13" t="s">
        <v>1098</v>
      </c>
      <c r="E606" s="14" t="s">
        <v>1099</v>
      </c>
      <c r="F606" s="19"/>
      <c r="G606" s="3"/>
      <c r="H606" s="19"/>
      <c r="I606" s="23"/>
      <c r="J606" s="23"/>
    </row>
    <row r="607" spans="1:10" ht="16.149999999999999" customHeight="1" x14ac:dyDescent="0.25">
      <c r="A607" t="str">
        <f t="shared" si="10"/>
        <v>_304323</v>
      </c>
      <c r="B607" s="11">
        <v>605</v>
      </c>
      <c r="C607" s="12">
        <v>41300010237</v>
      </c>
      <c r="D607" s="13" t="s">
        <v>1100</v>
      </c>
      <c r="E607" s="14" t="s">
        <v>1101</v>
      </c>
      <c r="F607" s="19"/>
      <c r="G607" s="3"/>
      <c r="H607" s="19"/>
      <c r="I607" s="23"/>
      <c r="J607" s="23"/>
    </row>
    <row r="608" spans="1:10" ht="16.149999999999999" customHeight="1" x14ac:dyDescent="0.25">
      <c r="A608" t="str">
        <f t="shared" si="10"/>
        <v>_294506</v>
      </c>
      <c r="B608" s="11">
        <v>606</v>
      </c>
      <c r="C608" s="12">
        <v>41300008987</v>
      </c>
      <c r="D608" s="13" t="s">
        <v>1102</v>
      </c>
      <c r="E608" s="14" t="s">
        <v>1103</v>
      </c>
      <c r="F608" s="19"/>
      <c r="G608" s="3"/>
      <c r="H608" s="19"/>
      <c r="I608" s="23"/>
      <c r="J608" s="23"/>
    </row>
    <row r="609" spans="1:10" ht="16.149999999999999" customHeight="1" x14ac:dyDescent="0.25">
      <c r="A609" t="str">
        <f t="shared" si="10"/>
        <v>_C291296</v>
      </c>
      <c r="B609" s="11">
        <v>607</v>
      </c>
      <c r="C609" s="12">
        <v>41300008762</v>
      </c>
      <c r="D609" s="13" t="s">
        <v>1104</v>
      </c>
      <c r="E609" s="14" t="s">
        <v>1105</v>
      </c>
      <c r="F609" s="19"/>
      <c r="G609" s="3"/>
      <c r="H609" s="19"/>
      <c r="I609" s="23"/>
      <c r="J609" s="23"/>
    </row>
    <row r="610" spans="1:10" ht="16.149999999999999" customHeight="1" x14ac:dyDescent="0.25">
      <c r="A610" t="str">
        <f t="shared" si="10"/>
        <v>_295949</v>
      </c>
      <c r="B610" s="11">
        <v>608</v>
      </c>
      <c r="C610" s="12">
        <v>41300010094</v>
      </c>
      <c r="D610" s="13" t="s">
        <v>1106</v>
      </c>
      <c r="E610" s="14" t="s">
        <v>1107</v>
      </c>
      <c r="F610" s="19"/>
      <c r="G610" s="3"/>
      <c r="H610" s="19"/>
      <c r="I610" s="23"/>
      <c r="J610" s="23"/>
    </row>
    <row r="611" spans="1:10" ht="16.149999999999999" customHeight="1" x14ac:dyDescent="0.25">
      <c r="A611" t="str">
        <f t="shared" si="10"/>
        <v>_295479</v>
      </c>
      <c r="B611" s="11">
        <v>609</v>
      </c>
      <c r="C611" s="12">
        <v>41300008924</v>
      </c>
      <c r="D611" s="13" t="s">
        <v>1108</v>
      </c>
      <c r="E611" s="14" t="s">
        <v>1109</v>
      </c>
      <c r="F611" s="19"/>
      <c r="G611" s="3"/>
      <c r="H611" s="19"/>
      <c r="I611" s="23"/>
      <c r="J611" s="23"/>
    </row>
    <row r="612" spans="1:10" ht="16.149999999999999" customHeight="1" x14ac:dyDescent="0.25">
      <c r="A612" t="str">
        <f t="shared" si="10"/>
        <v>_G209542D</v>
      </c>
      <c r="B612" s="11">
        <v>610</v>
      </c>
      <c r="C612" s="12">
        <v>41300009492</v>
      </c>
      <c r="D612" s="13" t="s">
        <v>1110</v>
      </c>
      <c r="E612" s="14" t="s">
        <v>1111</v>
      </c>
      <c r="F612" s="19"/>
      <c r="G612" s="3"/>
      <c r="H612" s="19"/>
      <c r="I612" s="23"/>
      <c r="J612" s="23"/>
    </row>
    <row r="613" spans="1:10" ht="16.149999999999999" customHeight="1" x14ac:dyDescent="0.25">
      <c r="A613" t="str">
        <f t="shared" si="10"/>
        <v>_207559J</v>
      </c>
      <c r="B613" s="11">
        <v>611</v>
      </c>
      <c r="C613" s="12">
        <v>41300009493</v>
      </c>
      <c r="D613" s="13" t="s">
        <v>1112</v>
      </c>
      <c r="E613" s="14" t="s">
        <v>1113</v>
      </c>
      <c r="F613" s="19"/>
      <c r="G613" s="3"/>
      <c r="H613" s="19"/>
      <c r="I613" s="23"/>
      <c r="J613" s="23"/>
    </row>
    <row r="614" spans="1:10" ht="16.149999999999999" customHeight="1" x14ac:dyDescent="0.25">
      <c r="A614" t="str">
        <f t="shared" si="10"/>
        <v>_295627</v>
      </c>
      <c r="B614" s="11">
        <v>612</v>
      </c>
      <c r="C614" s="12">
        <v>41300008988</v>
      </c>
      <c r="D614" s="13" t="s">
        <v>1114</v>
      </c>
      <c r="E614" s="14" t="s">
        <v>381</v>
      </c>
      <c r="F614" s="19"/>
      <c r="G614" s="3"/>
      <c r="H614" s="19"/>
      <c r="I614" s="23"/>
      <c r="J614" s="23"/>
    </row>
    <row r="615" spans="1:10" ht="16.149999999999999" customHeight="1" x14ac:dyDescent="0.25">
      <c r="A615" t="str">
        <f t="shared" si="10"/>
        <v>_295935B</v>
      </c>
      <c r="B615" s="11">
        <v>613</v>
      </c>
      <c r="C615" s="12">
        <v>41300009755</v>
      </c>
      <c r="D615" s="13" t="s">
        <v>1115</v>
      </c>
      <c r="E615" s="14" t="s">
        <v>1065</v>
      </c>
      <c r="F615" s="19"/>
      <c r="G615" s="3"/>
      <c r="H615" s="19"/>
      <c r="I615" s="23"/>
      <c r="J615" s="23"/>
    </row>
    <row r="616" spans="1:10" ht="16.149999999999999" customHeight="1" x14ac:dyDescent="0.25">
      <c r="A616" t="str">
        <f t="shared" si="10"/>
        <v>_295942A</v>
      </c>
      <c r="B616" s="11">
        <v>614</v>
      </c>
      <c r="C616" s="12">
        <v>41300009821</v>
      </c>
      <c r="D616" s="13" t="s">
        <v>1116</v>
      </c>
      <c r="E616" s="14" t="s">
        <v>1067</v>
      </c>
      <c r="F616" s="19"/>
      <c r="G616" s="3"/>
      <c r="H616" s="19"/>
      <c r="I616" s="23"/>
      <c r="J616" s="23"/>
    </row>
    <row r="617" spans="1:10" ht="16.149999999999999" customHeight="1" x14ac:dyDescent="0.25">
      <c r="A617" t="str">
        <f t="shared" si="10"/>
        <v>_293471D</v>
      </c>
      <c r="B617" s="11">
        <v>615</v>
      </c>
      <c r="C617" s="12">
        <v>41300009058</v>
      </c>
      <c r="D617" s="13" t="s">
        <v>1117</v>
      </c>
      <c r="E617" s="14" t="s">
        <v>1118</v>
      </c>
      <c r="F617" s="19"/>
      <c r="G617" s="3"/>
      <c r="H617" s="19"/>
      <c r="I617" s="23"/>
      <c r="J617" s="23"/>
    </row>
    <row r="618" spans="1:10" ht="16.149999999999999" customHeight="1" x14ac:dyDescent="0.25">
      <c r="A618" t="str">
        <f t="shared" si="10"/>
        <v>_293471F</v>
      </c>
      <c r="B618" s="11">
        <v>616</v>
      </c>
      <c r="C618" s="12">
        <v>41300009172</v>
      </c>
      <c r="D618" s="13" t="s">
        <v>1119</v>
      </c>
      <c r="E618" s="14" t="s">
        <v>1120</v>
      </c>
      <c r="F618" s="19"/>
      <c r="G618" s="3"/>
      <c r="H618" s="19"/>
      <c r="I618" s="23"/>
      <c r="J618" s="23"/>
    </row>
    <row r="619" spans="1:10" ht="16.149999999999999" customHeight="1" x14ac:dyDescent="0.25">
      <c r="A619" t="str">
        <f t="shared" si="10"/>
        <v>_296111</v>
      </c>
      <c r="B619" s="11">
        <v>617</v>
      </c>
      <c r="C619" s="12">
        <v>41300009756</v>
      </c>
      <c r="D619" s="13" t="s">
        <v>1121</v>
      </c>
      <c r="E619" s="14" t="s">
        <v>1122</v>
      </c>
      <c r="F619" s="19"/>
      <c r="G619" s="3"/>
      <c r="H619" s="19"/>
      <c r="I619" s="23"/>
      <c r="J619" s="23"/>
    </row>
    <row r="620" spans="1:10" ht="16.149999999999999" customHeight="1" x14ac:dyDescent="0.25">
      <c r="A620" t="str">
        <f t="shared" si="10"/>
        <v>_291199</v>
      </c>
      <c r="B620" s="11">
        <v>618</v>
      </c>
      <c r="C620" s="12">
        <v>41300008925</v>
      </c>
      <c r="D620" s="13" t="s">
        <v>1123</v>
      </c>
      <c r="E620" s="14" t="s">
        <v>1124</v>
      </c>
      <c r="F620" s="19"/>
      <c r="G620" s="3"/>
      <c r="H620" s="19"/>
      <c r="I620" s="23"/>
      <c r="J620" s="23"/>
    </row>
    <row r="621" spans="1:10" ht="16.149999999999999" customHeight="1" x14ac:dyDescent="0.25">
      <c r="A621" t="str">
        <f t="shared" si="10"/>
        <v>_296113</v>
      </c>
      <c r="B621" s="11">
        <v>619</v>
      </c>
      <c r="C621" s="12" t="s">
        <v>1126</v>
      </c>
      <c r="D621" s="13" t="s">
        <v>1125</v>
      </c>
      <c r="E621" s="14" t="s">
        <v>60</v>
      </c>
      <c r="F621" s="19"/>
      <c r="G621" s="3"/>
      <c r="H621" s="19"/>
      <c r="I621" s="23"/>
      <c r="J621" s="23"/>
    </row>
    <row r="622" spans="1:10" ht="16.149999999999999" customHeight="1" x14ac:dyDescent="0.25">
      <c r="A622" t="str">
        <f t="shared" si="10"/>
        <v>_A296078G</v>
      </c>
      <c r="B622" s="11">
        <v>620</v>
      </c>
      <c r="C622" s="12">
        <v>41300008926</v>
      </c>
      <c r="D622" s="13" t="s">
        <v>1127</v>
      </c>
      <c r="E622" s="14" t="s">
        <v>1128</v>
      </c>
      <c r="F622" s="19"/>
      <c r="G622" s="3"/>
      <c r="H622" s="19"/>
      <c r="I622" s="23"/>
      <c r="J622" s="23"/>
    </row>
    <row r="623" spans="1:10" ht="16.149999999999999" customHeight="1" x14ac:dyDescent="0.25">
      <c r="A623" t="str">
        <f t="shared" si="10"/>
        <v>_C296078G</v>
      </c>
      <c r="B623" s="11">
        <v>621</v>
      </c>
      <c r="C623" s="12">
        <v>41300008927</v>
      </c>
      <c r="D623" s="13" t="s">
        <v>1129</v>
      </c>
      <c r="E623" s="14" t="s">
        <v>1130</v>
      </c>
      <c r="F623" s="19"/>
      <c r="G623" s="3"/>
      <c r="H623" s="19"/>
      <c r="I623" s="23"/>
      <c r="J623" s="23"/>
    </row>
    <row r="624" spans="1:10" ht="16.149999999999999" customHeight="1" x14ac:dyDescent="0.25">
      <c r="A624" t="str">
        <f t="shared" si="10"/>
        <v>_296078G</v>
      </c>
      <c r="B624" s="11">
        <v>622</v>
      </c>
      <c r="C624" s="12">
        <v>41300009678</v>
      </c>
      <c r="D624" s="13" t="s">
        <v>1131</v>
      </c>
      <c r="E624" s="14" t="s">
        <v>1132</v>
      </c>
      <c r="F624" s="19"/>
      <c r="G624" s="3"/>
      <c r="H624" s="19"/>
      <c r="I624" s="23"/>
      <c r="J624" s="23"/>
    </row>
    <row r="625" spans="1:10" ht="16.149999999999999" customHeight="1" x14ac:dyDescent="0.25">
      <c r="A625" t="str">
        <f t="shared" si="10"/>
        <v>_296184A</v>
      </c>
      <c r="B625" s="11">
        <v>623</v>
      </c>
      <c r="C625" s="12" t="s">
        <v>1134</v>
      </c>
      <c r="D625" s="13" t="s">
        <v>1133</v>
      </c>
      <c r="E625" s="14" t="s">
        <v>1001</v>
      </c>
      <c r="F625" s="19"/>
      <c r="G625" s="3"/>
      <c r="H625" s="19"/>
      <c r="I625" s="23"/>
      <c r="J625" s="23"/>
    </row>
    <row r="626" spans="1:10" ht="16.149999999999999" customHeight="1" x14ac:dyDescent="0.25">
      <c r="A626" t="str">
        <f t="shared" si="10"/>
        <v>_296079M</v>
      </c>
      <c r="B626" s="11">
        <v>624</v>
      </c>
      <c r="C626" s="12">
        <v>41300009118</v>
      </c>
      <c r="D626" s="13" t="s">
        <v>1135</v>
      </c>
      <c r="E626" s="14" t="s">
        <v>1136</v>
      </c>
      <c r="F626" s="19"/>
      <c r="G626" s="3"/>
      <c r="H626" s="19"/>
      <c r="I626" s="23"/>
      <c r="J626" s="23"/>
    </row>
    <row r="627" spans="1:10" ht="16.149999999999999" customHeight="1" x14ac:dyDescent="0.25">
      <c r="A627" t="str">
        <f t="shared" si="10"/>
        <v>_296079N</v>
      </c>
      <c r="B627" s="11">
        <v>625</v>
      </c>
      <c r="C627" s="12">
        <v>41300009235</v>
      </c>
      <c r="D627" s="13" t="s">
        <v>1137</v>
      </c>
      <c r="E627" s="14" t="s">
        <v>1138</v>
      </c>
      <c r="F627" s="19"/>
      <c r="G627" s="3"/>
      <c r="H627" s="19"/>
      <c r="I627" s="23"/>
      <c r="J627" s="23"/>
    </row>
    <row r="628" spans="1:10" ht="16.149999999999999" customHeight="1" x14ac:dyDescent="0.25">
      <c r="A628" t="str">
        <f t="shared" si="10"/>
        <v>_296080B</v>
      </c>
      <c r="B628" s="11">
        <v>626</v>
      </c>
      <c r="C628" s="12">
        <v>41300009822</v>
      </c>
      <c r="D628" s="13" t="s">
        <v>1139</v>
      </c>
      <c r="E628" s="14" t="s">
        <v>1140</v>
      </c>
      <c r="F628" s="19"/>
      <c r="G628" s="3"/>
      <c r="H628" s="19"/>
      <c r="I628" s="23"/>
      <c r="J628" s="23"/>
    </row>
    <row r="629" spans="1:10" ht="16.149999999999999" customHeight="1" x14ac:dyDescent="0.25">
      <c r="A629" t="str">
        <f t="shared" si="10"/>
        <v>_290425</v>
      </c>
      <c r="B629" s="11">
        <v>627</v>
      </c>
      <c r="C629" s="12">
        <v>41300008928</v>
      </c>
      <c r="D629" s="13" t="s">
        <v>1141</v>
      </c>
      <c r="E629" s="14" t="s">
        <v>1142</v>
      </c>
      <c r="F629" s="19"/>
      <c r="G629" s="3"/>
      <c r="H629" s="19"/>
      <c r="I629" s="23"/>
      <c r="J629" s="23"/>
    </row>
    <row r="630" spans="1:10" ht="16.149999999999999" customHeight="1" x14ac:dyDescent="0.25">
      <c r="A630" t="str">
        <f t="shared" si="10"/>
        <v>_127002</v>
      </c>
      <c r="B630" s="11">
        <v>628</v>
      </c>
      <c r="C630" s="12">
        <v>41300009909</v>
      </c>
      <c r="D630" s="13" t="s">
        <v>1143</v>
      </c>
      <c r="E630" s="14" t="s">
        <v>1144</v>
      </c>
      <c r="F630" s="19"/>
      <c r="G630" s="3"/>
      <c r="H630" s="19"/>
      <c r="I630" s="23"/>
      <c r="J630" s="23"/>
    </row>
    <row r="631" spans="1:10" ht="16.149999999999999" customHeight="1" x14ac:dyDescent="0.25">
      <c r="A631" t="str">
        <f t="shared" si="10"/>
        <v>_296406</v>
      </c>
      <c r="B631" s="11">
        <v>629</v>
      </c>
      <c r="C631" s="12">
        <v>41300010525</v>
      </c>
      <c r="D631" s="13" t="s">
        <v>1145</v>
      </c>
      <c r="E631" s="14" t="s">
        <v>65</v>
      </c>
      <c r="F631" s="19"/>
      <c r="G631" s="3"/>
      <c r="H631" s="19"/>
      <c r="I631" s="23"/>
      <c r="J631" s="23"/>
    </row>
    <row r="632" spans="1:10" ht="16.149999999999999" customHeight="1" x14ac:dyDescent="0.25">
      <c r="A632" t="str">
        <f t="shared" si="10"/>
        <v>_211985</v>
      </c>
      <c r="B632" s="11">
        <v>630</v>
      </c>
      <c r="C632" s="12">
        <v>41300009997</v>
      </c>
      <c r="D632" s="13" t="s">
        <v>1146</v>
      </c>
      <c r="E632" s="14" t="s">
        <v>136</v>
      </c>
      <c r="F632" s="19"/>
      <c r="G632" s="3"/>
      <c r="H632" s="19"/>
      <c r="I632" s="23"/>
      <c r="J632" s="23"/>
    </row>
    <row r="633" spans="1:10" ht="16.149999999999999" customHeight="1" x14ac:dyDescent="0.25">
      <c r="A633" t="str">
        <f t="shared" si="10"/>
        <v>_296191D</v>
      </c>
      <c r="B633" s="11">
        <v>631</v>
      </c>
      <c r="C633" s="12">
        <v>41300009910</v>
      </c>
      <c r="D633" s="13" t="s">
        <v>1147</v>
      </c>
      <c r="E633" s="14" t="s">
        <v>492</v>
      </c>
      <c r="F633" s="19"/>
      <c r="G633" s="3"/>
      <c r="H633" s="19"/>
      <c r="I633" s="23"/>
      <c r="J633" s="23"/>
    </row>
    <row r="634" spans="1:10" ht="16.149999999999999" customHeight="1" x14ac:dyDescent="0.25">
      <c r="A634" t="str">
        <f t="shared" si="10"/>
        <v>_295582G</v>
      </c>
      <c r="B634" s="11">
        <v>632</v>
      </c>
      <c r="C634" s="12">
        <v>41300010173</v>
      </c>
      <c r="D634" s="13" t="s">
        <v>1148</v>
      </c>
      <c r="E634" s="14" t="s">
        <v>1149</v>
      </c>
      <c r="F634" s="19"/>
      <c r="G634" s="3"/>
      <c r="H634" s="19"/>
      <c r="I634" s="23"/>
      <c r="J634" s="23"/>
    </row>
    <row r="635" spans="1:10" ht="16.149999999999999" customHeight="1" x14ac:dyDescent="0.25">
      <c r="A635" t="str">
        <f t="shared" si="10"/>
        <v>_295582F</v>
      </c>
      <c r="B635" s="11">
        <v>633</v>
      </c>
      <c r="C635" s="12">
        <v>41300010238</v>
      </c>
      <c r="D635" s="13" t="s">
        <v>1150</v>
      </c>
      <c r="E635" s="14" t="s">
        <v>1151</v>
      </c>
      <c r="F635" s="19"/>
      <c r="G635" s="3"/>
      <c r="H635" s="19"/>
      <c r="I635" s="23"/>
      <c r="J635" s="23"/>
    </row>
    <row r="636" spans="1:10" ht="16.149999999999999" customHeight="1" x14ac:dyDescent="0.25">
      <c r="A636" t="str">
        <f t="shared" si="10"/>
        <v>_296084C</v>
      </c>
      <c r="B636" s="11">
        <v>634</v>
      </c>
      <c r="C636" s="12">
        <v>41300009823</v>
      </c>
      <c r="D636" s="13" t="s">
        <v>1152</v>
      </c>
      <c r="E636" s="14" t="s">
        <v>1153</v>
      </c>
      <c r="F636" s="19"/>
      <c r="G636" s="3"/>
      <c r="H636" s="19"/>
      <c r="I636" s="23"/>
      <c r="J636" s="23"/>
    </row>
    <row r="637" spans="1:10" ht="16.149999999999999" customHeight="1" x14ac:dyDescent="0.25">
      <c r="A637" t="str">
        <f t="shared" si="10"/>
        <v>_293294</v>
      </c>
      <c r="B637" s="11">
        <v>635</v>
      </c>
      <c r="C637" s="12">
        <v>41300009059</v>
      </c>
      <c r="D637" s="13" t="s">
        <v>1154</v>
      </c>
      <c r="E637" s="14" t="s">
        <v>1155</v>
      </c>
      <c r="F637" s="19"/>
      <c r="G637" s="3"/>
      <c r="H637" s="19"/>
      <c r="I637" s="23"/>
      <c r="J637" s="23"/>
    </row>
    <row r="638" spans="1:10" ht="16.149999999999999" customHeight="1" x14ac:dyDescent="0.25">
      <c r="A638" t="str">
        <f t="shared" si="10"/>
        <v>_296088H</v>
      </c>
      <c r="B638" s="11">
        <v>636</v>
      </c>
      <c r="C638" s="12">
        <v>41300009060</v>
      </c>
      <c r="D638" s="13" t="s">
        <v>1156</v>
      </c>
      <c r="E638" s="14" t="s">
        <v>1157</v>
      </c>
      <c r="F638" s="19"/>
      <c r="G638" s="3"/>
      <c r="H638" s="19"/>
      <c r="I638" s="23"/>
      <c r="J638" s="23"/>
    </row>
    <row r="639" spans="1:10" ht="16.149999999999999" customHeight="1" x14ac:dyDescent="0.25">
      <c r="A639" t="str">
        <f t="shared" si="10"/>
        <v>_293104</v>
      </c>
      <c r="B639" s="11">
        <v>637</v>
      </c>
      <c r="C639" s="12">
        <v>41300010341</v>
      </c>
      <c r="D639" s="13" t="s">
        <v>1158</v>
      </c>
      <c r="E639" s="14" t="s">
        <v>1159</v>
      </c>
      <c r="F639" s="19"/>
      <c r="G639" s="3"/>
      <c r="H639" s="19"/>
      <c r="I639" s="23"/>
      <c r="J639" s="23"/>
    </row>
    <row r="640" spans="1:10" ht="16.149999999999999" customHeight="1" x14ac:dyDescent="0.25">
      <c r="A640" t="str">
        <f t="shared" si="10"/>
        <v>_350442</v>
      </c>
      <c r="B640" s="11">
        <v>638</v>
      </c>
      <c r="C640" s="12">
        <v>41300009061</v>
      </c>
      <c r="D640" s="13" t="s">
        <v>1160</v>
      </c>
      <c r="E640" s="14" t="s">
        <v>1161</v>
      </c>
      <c r="F640" s="19"/>
      <c r="G640" s="3"/>
      <c r="H640" s="19"/>
      <c r="I640" s="23"/>
      <c r="J640" s="23"/>
    </row>
    <row r="641" spans="1:10" ht="16.149999999999999" customHeight="1" x14ac:dyDescent="0.25">
      <c r="A641" t="str">
        <f t="shared" si="10"/>
        <v>_293340</v>
      </c>
      <c r="B641" s="11">
        <v>639</v>
      </c>
      <c r="C641" s="12">
        <v>41300009824</v>
      </c>
      <c r="D641" s="13" t="s">
        <v>1162</v>
      </c>
      <c r="E641" s="14" t="s">
        <v>1163</v>
      </c>
      <c r="F641" s="19"/>
      <c r="G641" s="3"/>
      <c r="H641" s="19"/>
      <c r="I641" s="23"/>
      <c r="J641" s="23"/>
    </row>
    <row r="642" spans="1:10" ht="16.149999999999999" customHeight="1" x14ac:dyDescent="0.25">
      <c r="A642" t="str">
        <f t="shared" si="10"/>
        <v>_294093S</v>
      </c>
      <c r="B642" s="11">
        <v>640</v>
      </c>
      <c r="C642" s="12" t="s">
        <v>1166</v>
      </c>
      <c r="D642" s="13" t="s">
        <v>1164</v>
      </c>
      <c r="E642" s="14" t="s">
        <v>1165</v>
      </c>
      <c r="F642" s="19"/>
      <c r="G642" s="3"/>
      <c r="H642" s="19"/>
      <c r="I642" s="23"/>
      <c r="J642" s="23"/>
    </row>
    <row r="643" spans="1:10" ht="16.149999999999999" customHeight="1" x14ac:dyDescent="0.25">
      <c r="A643" t="str">
        <f t="shared" si="10"/>
        <v>_290679</v>
      </c>
      <c r="B643" s="11">
        <v>641</v>
      </c>
      <c r="C643" s="12">
        <v>41300008989</v>
      </c>
      <c r="D643" s="13" t="s">
        <v>1167</v>
      </c>
      <c r="E643" s="14" t="s">
        <v>850</v>
      </c>
      <c r="F643" s="19"/>
      <c r="G643" s="3"/>
      <c r="H643" s="19"/>
      <c r="I643" s="23"/>
      <c r="J643" s="23"/>
    </row>
    <row r="644" spans="1:10" ht="16.149999999999999" customHeight="1" x14ac:dyDescent="0.25">
      <c r="A644" t="str">
        <f t="shared" si="10"/>
        <v>_291111</v>
      </c>
      <c r="B644" s="11">
        <v>642</v>
      </c>
      <c r="C644" s="12">
        <v>41300009757</v>
      </c>
      <c r="D644" s="13" t="s">
        <v>1168</v>
      </c>
      <c r="E644" s="14" t="s">
        <v>1169</v>
      </c>
      <c r="F644" s="19"/>
      <c r="G644" s="3"/>
      <c r="H644" s="19"/>
      <c r="I644" s="23"/>
      <c r="J644" s="23"/>
    </row>
    <row r="645" spans="1:10" ht="16.149999999999999" customHeight="1" x14ac:dyDescent="0.25">
      <c r="A645" t="str">
        <f t="shared" si="10"/>
        <v>_168519F</v>
      </c>
      <c r="B645" s="11">
        <v>643</v>
      </c>
      <c r="C645" s="12" t="s">
        <v>1172</v>
      </c>
      <c r="D645" s="13" t="s">
        <v>1170</v>
      </c>
      <c r="E645" s="14" t="s">
        <v>1171</v>
      </c>
      <c r="F645" s="19"/>
      <c r="G645" s="3"/>
      <c r="H645" s="19"/>
      <c r="I645" s="23"/>
      <c r="J645" s="23"/>
    </row>
    <row r="646" spans="1:10" ht="16.149999999999999" customHeight="1" x14ac:dyDescent="0.25">
      <c r="A646" t="str">
        <f t="shared" si="10"/>
        <v>_296330A</v>
      </c>
      <c r="B646" s="11">
        <v>644</v>
      </c>
      <c r="C646" s="12">
        <v>41300008830</v>
      </c>
      <c r="D646" s="13" t="s">
        <v>1173</v>
      </c>
      <c r="E646" s="14" t="s">
        <v>1174</v>
      </c>
      <c r="F646" s="19"/>
      <c r="G646" s="3"/>
      <c r="H646" s="19"/>
      <c r="I646" s="23"/>
      <c r="J646" s="23"/>
    </row>
    <row r="647" spans="1:10" ht="16.149999999999999" customHeight="1" x14ac:dyDescent="0.25">
      <c r="A647" t="str">
        <f t="shared" si="10"/>
        <v>_290039</v>
      </c>
      <c r="B647" s="11">
        <v>645</v>
      </c>
      <c r="C647" s="12">
        <v>41300010095</v>
      </c>
      <c r="D647" s="13" t="s">
        <v>1175</v>
      </c>
      <c r="E647" s="14" t="s">
        <v>1176</v>
      </c>
      <c r="F647" s="19"/>
      <c r="G647" s="3"/>
      <c r="H647" s="19"/>
      <c r="I647" s="23"/>
      <c r="J647" s="23"/>
    </row>
    <row r="648" spans="1:10" ht="16.149999999999999" customHeight="1" x14ac:dyDescent="0.25">
      <c r="A648" t="str">
        <f t="shared" si="10"/>
        <v>_296331A</v>
      </c>
      <c r="B648" s="11">
        <v>646</v>
      </c>
      <c r="C648" s="12">
        <v>41300009306</v>
      </c>
      <c r="D648" s="13" t="s">
        <v>1177</v>
      </c>
      <c r="E648" s="14" t="s">
        <v>1178</v>
      </c>
      <c r="F648" s="19"/>
      <c r="G648" s="3"/>
      <c r="H648" s="19"/>
      <c r="I648" s="23"/>
      <c r="J648" s="23"/>
    </row>
    <row r="649" spans="1:10" ht="16.149999999999999" customHeight="1" x14ac:dyDescent="0.25">
      <c r="A649" t="str">
        <f t="shared" si="10"/>
        <v>_296328B</v>
      </c>
      <c r="B649" s="11">
        <v>647</v>
      </c>
      <c r="C649" s="12" t="s">
        <v>1181</v>
      </c>
      <c r="D649" s="13" t="s">
        <v>1179</v>
      </c>
      <c r="E649" s="14" t="s">
        <v>1180</v>
      </c>
      <c r="F649" s="19"/>
      <c r="G649" s="3"/>
      <c r="H649" s="19"/>
      <c r="I649" s="23"/>
      <c r="J649" s="23"/>
    </row>
    <row r="650" spans="1:10" ht="16.149999999999999" customHeight="1" x14ac:dyDescent="0.25">
      <c r="A650" t="str">
        <f t="shared" si="10"/>
        <v>_296328C</v>
      </c>
      <c r="B650" s="11">
        <v>648</v>
      </c>
      <c r="C650" s="12" t="s">
        <v>1184</v>
      </c>
      <c r="D650" s="13" t="s">
        <v>1182</v>
      </c>
      <c r="E650" s="14" t="s">
        <v>1183</v>
      </c>
      <c r="F650" s="19"/>
      <c r="G650" s="3"/>
      <c r="H650" s="19"/>
      <c r="I650" s="23"/>
      <c r="J650" s="23"/>
    </row>
    <row r="651" spans="1:10" ht="16.149999999999999" customHeight="1" x14ac:dyDescent="0.25">
      <c r="A651" t="str">
        <f t="shared" si="10"/>
        <v>_C290552C</v>
      </c>
      <c r="B651" s="11">
        <v>649</v>
      </c>
      <c r="C651" s="12">
        <v>41300009307</v>
      </c>
      <c r="D651" s="13" t="s">
        <v>1185</v>
      </c>
      <c r="E651" s="14" t="s">
        <v>1186</v>
      </c>
      <c r="F651" s="19"/>
      <c r="G651" s="3"/>
      <c r="H651" s="19"/>
      <c r="I651" s="23"/>
      <c r="J651" s="23"/>
    </row>
    <row r="652" spans="1:10" ht="16.149999999999999" customHeight="1" x14ac:dyDescent="0.25">
      <c r="A652" t="str">
        <f t="shared" si="10"/>
        <v>_C290553</v>
      </c>
      <c r="B652" s="11">
        <v>650</v>
      </c>
      <c r="C652" s="12">
        <v>41300008990</v>
      </c>
      <c r="D652" s="13" t="s">
        <v>1187</v>
      </c>
      <c r="E652" s="14" t="s">
        <v>1188</v>
      </c>
      <c r="F652" s="19"/>
      <c r="G652" s="3"/>
      <c r="H652" s="19"/>
      <c r="I652" s="23"/>
      <c r="J652" s="23"/>
    </row>
    <row r="653" spans="1:10" ht="16.149999999999999" customHeight="1" x14ac:dyDescent="0.25">
      <c r="A653" t="str">
        <f t="shared" si="10"/>
        <v>_290553</v>
      </c>
      <c r="B653" s="11">
        <v>651</v>
      </c>
      <c r="C653" s="12">
        <v>41300009494</v>
      </c>
      <c r="D653" s="13" t="s">
        <v>1189</v>
      </c>
      <c r="E653" s="14" t="s">
        <v>1190</v>
      </c>
      <c r="F653" s="19"/>
      <c r="G653" s="3"/>
      <c r="H653" s="19"/>
      <c r="I653" s="23"/>
      <c r="J653" s="23"/>
    </row>
    <row r="654" spans="1:10" ht="16.149999999999999" customHeight="1" x14ac:dyDescent="0.25">
      <c r="A654" t="str">
        <f t="shared" si="10"/>
        <v>_C280192</v>
      </c>
      <c r="B654" s="11">
        <v>652</v>
      </c>
      <c r="C654" s="12">
        <v>41300009062</v>
      </c>
      <c r="D654" s="13" t="s">
        <v>1191</v>
      </c>
      <c r="E654" s="14" t="s">
        <v>1192</v>
      </c>
      <c r="F654" s="19"/>
      <c r="G654" s="3"/>
      <c r="H654" s="19"/>
      <c r="I654" s="23"/>
      <c r="J654" s="23"/>
    </row>
    <row r="655" spans="1:10" ht="16.149999999999999" customHeight="1" x14ac:dyDescent="0.25">
      <c r="A655" t="str">
        <f t="shared" si="10"/>
        <v>_A290552B</v>
      </c>
      <c r="B655" s="11">
        <v>653</v>
      </c>
      <c r="C655" s="12">
        <v>41300009308</v>
      </c>
      <c r="D655" s="13" t="s">
        <v>1193</v>
      </c>
      <c r="E655" s="14" t="s">
        <v>1186</v>
      </c>
      <c r="F655" s="19"/>
      <c r="G655" s="3"/>
      <c r="H655" s="19"/>
      <c r="I655" s="23"/>
      <c r="J655" s="23"/>
    </row>
    <row r="656" spans="1:10" ht="16.149999999999999" customHeight="1" x14ac:dyDescent="0.25">
      <c r="A656" t="str">
        <f t="shared" si="10"/>
        <v>_290552B</v>
      </c>
      <c r="B656" s="11">
        <v>654</v>
      </c>
      <c r="C656" s="12">
        <v>41300009758</v>
      </c>
      <c r="D656" s="13" t="s">
        <v>1194</v>
      </c>
      <c r="E656" s="14" t="s">
        <v>1195</v>
      </c>
      <c r="F656" s="19"/>
      <c r="G656" s="3"/>
      <c r="H656" s="19"/>
      <c r="I656" s="23"/>
      <c r="J656" s="23"/>
    </row>
    <row r="657" spans="1:10" ht="16.149999999999999" customHeight="1" x14ac:dyDescent="0.25">
      <c r="A657" t="str">
        <f t="shared" si="10"/>
        <v>_A290553A</v>
      </c>
      <c r="B657" s="11">
        <v>655</v>
      </c>
      <c r="C657" s="12">
        <v>41300008929</v>
      </c>
      <c r="D657" s="13" t="s">
        <v>1196</v>
      </c>
      <c r="E657" s="14" t="s">
        <v>1188</v>
      </c>
      <c r="F657" s="19"/>
      <c r="G657" s="3"/>
      <c r="H657" s="19"/>
      <c r="I657" s="23"/>
      <c r="J657" s="23"/>
    </row>
    <row r="658" spans="1:10" ht="16.149999999999999" customHeight="1" x14ac:dyDescent="0.25">
      <c r="A658" t="str">
        <f t="shared" si="10"/>
        <v>_280092A</v>
      </c>
      <c r="B658" s="11">
        <v>656</v>
      </c>
      <c r="C658" s="12">
        <v>41300009495</v>
      </c>
      <c r="D658" s="13" t="s">
        <v>1197</v>
      </c>
      <c r="E658" s="14" t="s">
        <v>1198</v>
      </c>
      <c r="F658" s="19"/>
      <c r="G658" s="3"/>
      <c r="H658" s="19"/>
      <c r="I658" s="23"/>
      <c r="J658" s="23"/>
    </row>
    <row r="659" spans="1:10" ht="16.149999999999999" customHeight="1" x14ac:dyDescent="0.25">
      <c r="A659" t="str">
        <f t="shared" si="10"/>
        <v>_290561</v>
      </c>
      <c r="B659" s="11">
        <v>657</v>
      </c>
      <c r="C659" s="12">
        <v>41300009375</v>
      </c>
      <c r="D659" s="13" t="s">
        <v>1199</v>
      </c>
      <c r="E659" s="14" t="s">
        <v>1200</v>
      </c>
      <c r="F659" s="19"/>
      <c r="G659" s="3"/>
      <c r="H659" s="19"/>
      <c r="I659" s="23"/>
      <c r="J659" s="23"/>
    </row>
    <row r="660" spans="1:10" ht="16.149999999999999" customHeight="1" x14ac:dyDescent="0.25">
      <c r="A660" t="str">
        <f t="shared" si="10"/>
        <v>_211445Z</v>
      </c>
      <c r="B660" s="11">
        <v>658</v>
      </c>
      <c r="C660" s="12">
        <v>41300009309</v>
      </c>
      <c r="D660" s="13" t="s">
        <v>1201</v>
      </c>
      <c r="E660" s="14" t="s">
        <v>1202</v>
      </c>
      <c r="F660" s="19"/>
      <c r="G660" s="3"/>
      <c r="H660" s="19"/>
      <c r="I660" s="23"/>
      <c r="J660" s="23"/>
    </row>
    <row r="661" spans="1:10" ht="16.149999999999999" customHeight="1" x14ac:dyDescent="0.25">
      <c r="A661" t="str">
        <f t="shared" si="10"/>
        <v>_199111B</v>
      </c>
      <c r="B661" s="11">
        <v>659</v>
      </c>
      <c r="C661" s="12">
        <v>41300010239</v>
      </c>
      <c r="D661" s="13" t="s">
        <v>1203</v>
      </c>
      <c r="E661" s="14" t="s">
        <v>1204</v>
      </c>
      <c r="F661" s="19"/>
      <c r="G661" s="3"/>
      <c r="H661" s="19"/>
      <c r="I661" s="23"/>
      <c r="J661" s="23"/>
    </row>
    <row r="662" spans="1:10" ht="16.149999999999999" customHeight="1" x14ac:dyDescent="0.25">
      <c r="A662" t="str">
        <f t="shared" si="10"/>
        <v>_701722</v>
      </c>
      <c r="B662" s="11">
        <v>660</v>
      </c>
      <c r="C662" s="12">
        <v>41300009310</v>
      </c>
      <c r="D662" s="13" t="s">
        <v>1205</v>
      </c>
      <c r="E662" s="14" t="s">
        <v>1206</v>
      </c>
      <c r="F662" s="19"/>
      <c r="G662" s="3"/>
      <c r="H662" s="19"/>
      <c r="I662" s="23"/>
      <c r="J662" s="23"/>
    </row>
    <row r="663" spans="1:10" ht="16.149999999999999" customHeight="1" x14ac:dyDescent="0.25">
      <c r="A663" t="str">
        <f t="shared" si="10"/>
        <v>_296189</v>
      </c>
      <c r="B663" s="11">
        <v>661</v>
      </c>
      <c r="C663" s="12">
        <v>41300009119</v>
      </c>
      <c r="D663" s="13" t="s">
        <v>1207</v>
      </c>
      <c r="E663" s="14" t="s">
        <v>1208</v>
      </c>
      <c r="F663" s="19"/>
      <c r="G663" s="3"/>
      <c r="H663" s="19"/>
      <c r="I663" s="23"/>
      <c r="J663" s="23"/>
    </row>
    <row r="664" spans="1:10" ht="16.149999999999999" customHeight="1" x14ac:dyDescent="0.25">
      <c r="A664" t="str">
        <f t="shared" si="10"/>
        <v>_196190</v>
      </c>
      <c r="B664" s="11">
        <v>662</v>
      </c>
      <c r="C664" s="12">
        <v>41300009825</v>
      </c>
      <c r="D664" s="13" t="s">
        <v>1209</v>
      </c>
      <c r="E664" s="14" t="s">
        <v>1210</v>
      </c>
      <c r="F664" s="19"/>
      <c r="G664" s="3"/>
      <c r="H664" s="19"/>
      <c r="I664" s="23"/>
      <c r="J664" s="23"/>
    </row>
    <row r="665" spans="1:10" ht="16.149999999999999" customHeight="1" x14ac:dyDescent="0.25">
      <c r="A665" t="str">
        <f t="shared" ref="A665:A728" si="11">CONCATENATE("_",D665)</f>
        <v>_A290552C</v>
      </c>
      <c r="B665" s="11">
        <v>663</v>
      </c>
      <c r="C665" s="12">
        <v>41300009311</v>
      </c>
      <c r="D665" s="13" t="s">
        <v>1211</v>
      </c>
      <c r="E665" s="14" t="s">
        <v>1186</v>
      </c>
      <c r="F665" s="19"/>
      <c r="G665" s="3"/>
      <c r="H665" s="19"/>
      <c r="I665" s="23"/>
      <c r="J665" s="23"/>
    </row>
    <row r="666" spans="1:10" ht="16.149999999999999" customHeight="1" x14ac:dyDescent="0.25">
      <c r="A666" t="str">
        <f t="shared" si="11"/>
        <v>_290552C</v>
      </c>
      <c r="B666" s="11">
        <v>664</v>
      </c>
      <c r="C666" s="12">
        <v>41300009759</v>
      </c>
      <c r="D666" s="13" t="s">
        <v>1212</v>
      </c>
      <c r="E666" s="14" t="s">
        <v>1195</v>
      </c>
      <c r="F666" s="19"/>
      <c r="G666" s="3"/>
      <c r="H666" s="19"/>
      <c r="I666" s="23"/>
      <c r="J666" s="23"/>
    </row>
    <row r="667" spans="1:10" ht="16.149999999999999" customHeight="1" x14ac:dyDescent="0.25">
      <c r="A667" t="str">
        <f t="shared" si="11"/>
        <v>_290553A</v>
      </c>
      <c r="B667" s="11">
        <v>665</v>
      </c>
      <c r="C667" s="12">
        <v>41300009424</v>
      </c>
      <c r="D667" s="13" t="s">
        <v>1213</v>
      </c>
      <c r="E667" s="14" t="s">
        <v>1190</v>
      </c>
      <c r="F667" s="19"/>
      <c r="G667" s="3"/>
      <c r="H667" s="19"/>
      <c r="I667" s="23"/>
      <c r="J667" s="23"/>
    </row>
    <row r="668" spans="1:10" ht="16.149999999999999" customHeight="1" x14ac:dyDescent="0.25">
      <c r="A668" t="str">
        <f t="shared" si="11"/>
        <v>_A280092A</v>
      </c>
      <c r="B668" s="11">
        <v>666</v>
      </c>
      <c r="C668" s="12">
        <v>41300009425</v>
      </c>
      <c r="D668" s="13" t="s">
        <v>1214</v>
      </c>
      <c r="E668" s="14" t="s">
        <v>1198</v>
      </c>
      <c r="F668" s="19"/>
      <c r="G668" s="3"/>
      <c r="H668" s="19"/>
      <c r="I668" s="23"/>
      <c r="J668" s="23"/>
    </row>
    <row r="669" spans="1:10" ht="16.149999999999999" customHeight="1" x14ac:dyDescent="0.25">
      <c r="A669" t="str">
        <f t="shared" si="11"/>
        <v>_280192</v>
      </c>
      <c r="B669" s="11">
        <v>667</v>
      </c>
      <c r="C669" s="12">
        <v>41300009589</v>
      </c>
      <c r="D669" s="13" t="s">
        <v>1215</v>
      </c>
      <c r="E669" s="14" t="s">
        <v>1198</v>
      </c>
      <c r="F669" s="19"/>
      <c r="G669" s="3"/>
      <c r="H669" s="19"/>
      <c r="I669" s="23"/>
      <c r="J669" s="23"/>
    </row>
    <row r="670" spans="1:10" ht="16.149999999999999" customHeight="1" x14ac:dyDescent="0.25">
      <c r="A670" t="str">
        <f t="shared" si="11"/>
        <v>_280292A</v>
      </c>
      <c r="B670" s="11">
        <v>668</v>
      </c>
      <c r="C670" s="12">
        <v>41300009496</v>
      </c>
      <c r="D670" s="13" t="s">
        <v>1216</v>
      </c>
      <c r="E670" s="14" t="s">
        <v>1198</v>
      </c>
      <c r="F670" s="19"/>
      <c r="G670" s="3"/>
      <c r="H670" s="19"/>
      <c r="I670" s="23"/>
      <c r="J670" s="23"/>
    </row>
    <row r="671" spans="1:10" ht="16.149999999999999" customHeight="1" x14ac:dyDescent="0.25">
      <c r="A671" t="str">
        <f t="shared" si="11"/>
        <v>_A290555A</v>
      </c>
      <c r="B671" s="11">
        <v>669</v>
      </c>
      <c r="C671" s="12">
        <v>41300008866</v>
      </c>
      <c r="D671" s="13" t="s">
        <v>1217</v>
      </c>
      <c r="E671" s="14" t="s">
        <v>1218</v>
      </c>
      <c r="F671" s="19"/>
      <c r="G671" s="3"/>
      <c r="H671" s="19"/>
      <c r="I671" s="23"/>
      <c r="J671" s="23"/>
    </row>
    <row r="672" spans="1:10" ht="16.149999999999999" customHeight="1" x14ac:dyDescent="0.25">
      <c r="A672" t="str">
        <f t="shared" si="11"/>
        <v>_290555A</v>
      </c>
      <c r="B672" s="11">
        <v>670</v>
      </c>
      <c r="C672" s="12">
        <v>41300009312</v>
      </c>
      <c r="D672" s="13" t="s">
        <v>1219</v>
      </c>
      <c r="E672" s="14" t="s">
        <v>1220</v>
      </c>
      <c r="F672" s="19"/>
      <c r="G672" s="3"/>
      <c r="H672" s="19"/>
      <c r="I672" s="23"/>
      <c r="J672" s="23"/>
    </row>
    <row r="673" spans="1:10" ht="16.149999999999999" customHeight="1" x14ac:dyDescent="0.25">
      <c r="A673" t="str">
        <f t="shared" si="11"/>
        <v>_290554A</v>
      </c>
      <c r="B673" s="11">
        <v>671</v>
      </c>
      <c r="C673" s="12">
        <v>41300009313</v>
      </c>
      <c r="D673" s="13" t="s">
        <v>1221</v>
      </c>
      <c r="E673" s="14" t="s">
        <v>1222</v>
      </c>
      <c r="F673" s="19"/>
      <c r="G673" s="3"/>
      <c r="H673" s="19"/>
      <c r="I673" s="23"/>
      <c r="J673" s="23"/>
    </row>
    <row r="674" spans="1:10" ht="16.149999999999999" customHeight="1" x14ac:dyDescent="0.25">
      <c r="A674" t="str">
        <f t="shared" si="11"/>
        <v>_290556</v>
      </c>
      <c r="B674" s="11">
        <v>672</v>
      </c>
      <c r="C674" s="12">
        <v>41300010526</v>
      </c>
      <c r="D674" s="13" t="s">
        <v>1223</v>
      </c>
      <c r="E674" s="14" t="s">
        <v>985</v>
      </c>
      <c r="F674" s="19"/>
      <c r="G674" s="3"/>
      <c r="H674" s="19"/>
      <c r="I674" s="23"/>
      <c r="J674" s="23"/>
    </row>
    <row r="675" spans="1:10" ht="16.149999999999999" customHeight="1" x14ac:dyDescent="0.25">
      <c r="A675" t="str">
        <f t="shared" si="11"/>
        <v>_290351</v>
      </c>
      <c r="B675" s="11">
        <v>673</v>
      </c>
      <c r="C675" s="12">
        <v>41300008867</v>
      </c>
      <c r="D675" s="13" t="s">
        <v>1224</v>
      </c>
      <c r="E675" s="14" t="s">
        <v>324</v>
      </c>
      <c r="F675" s="19"/>
      <c r="G675" s="3"/>
      <c r="H675" s="19"/>
      <c r="I675" s="23"/>
      <c r="J675" s="23"/>
    </row>
    <row r="676" spans="1:10" ht="16.149999999999999" customHeight="1" x14ac:dyDescent="0.25">
      <c r="A676" t="str">
        <f t="shared" si="11"/>
        <v>_290557</v>
      </c>
      <c r="B676" s="11">
        <v>674</v>
      </c>
      <c r="C676" s="12">
        <v>41300009826</v>
      </c>
      <c r="D676" s="13" t="s">
        <v>1225</v>
      </c>
      <c r="E676" s="14" t="s">
        <v>1226</v>
      </c>
      <c r="F676" s="19"/>
      <c r="G676" s="3"/>
      <c r="H676" s="19"/>
      <c r="I676" s="23"/>
      <c r="J676" s="23"/>
    </row>
    <row r="677" spans="1:10" ht="16.149999999999999" customHeight="1" x14ac:dyDescent="0.25">
      <c r="A677" t="str">
        <f t="shared" si="11"/>
        <v>_290558</v>
      </c>
      <c r="B677" s="11">
        <v>675</v>
      </c>
      <c r="C677" s="12">
        <v>41300009376</v>
      </c>
      <c r="D677" s="13" t="s">
        <v>1227</v>
      </c>
      <c r="E677" s="14" t="s">
        <v>1228</v>
      </c>
      <c r="F677" s="19"/>
      <c r="G677" s="3"/>
      <c r="H677" s="19"/>
      <c r="I677" s="23"/>
      <c r="J677" s="23"/>
    </row>
    <row r="678" spans="1:10" ht="16.149999999999999" customHeight="1" x14ac:dyDescent="0.25">
      <c r="A678" t="str">
        <f t="shared" si="11"/>
        <v>_293352</v>
      </c>
      <c r="B678" s="11">
        <v>676</v>
      </c>
      <c r="C678" s="12">
        <v>41300009760</v>
      </c>
      <c r="D678" s="13" t="s">
        <v>1229</v>
      </c>
      <c r="E678" s="14" t="s">
        <v>1230</v>
      </c>
      <c r="F678" s="19"/>
      <c r="G678" s="3"/>
      <c r="H678" s="19"/>
      <c r="I678" s="23"/>
      <c r="J678" s="23"/>
    </row>
    <row r="679" spans="1:10" ht="16.149999999999999" customHeight="1" x14ac:dyDescent="0.25">
      <c r="A679" t="str">
        <f t="shared" si="11"/>
        <v>_295200A</v>
      </c>
      <c r="B679" s="11">
        <v>677</v>
      </c>
      <c r="C679" s="12">
        <v>41300009173</v>
      </c>
      <c r="D679" s="13" t="s">
        <v>1231</v>
      </c>
      <c r="E679" s="14" t="s">
        <v>1232</v>
      </c>
      <c r="F679" s="19"/>
      <c r="G679" s="3"/>
      <c r="H679" s="19"/>
      <c r="I679" s="23"/>
      <c r="J679" s="23"/>
    </row>
    <row r="680" spans="1:10" ht="16.149999999999999" customHeight="1" x14ac:dyDescent="0.25">
      <c r="A680" t="str">
        <f t="shared" si="11"/>
        <v>_A285041F</v>
      </c>
      <c r="B680" s="11">
        <v>678</v>
      </c>
      <c r="C680" s="12">
        <v>41300009236</v>
      </c>
      <c r="D680" s="13" t="s">
        <v>1233</v>
      </c>
      <c r="E680" s="14" t="s">
        <v>1234</v>
      </c>
      <c r="F680" s="19"/>
      <c r="G680" s="3"/>
      <c r="H680" s="19"/>
      <c r="I680" s="23"/>
      <c r="J680" s="23"/>
    </row>
    <row r="681" spans="1:10" ht="16.149999999999999" customHeight="1" x14ac:dyDescent="0.25">
      <c r="A681" t="str">
        <f t="shared" si="11"/>
        <v>_285041F</v>
      </c>
      <c r="B681" s="11">
        <v>679</v>
      </c>
      <c r="C681" s="12">
        <v>41300008711</v>
      </c>
      <c r="D681" s="13" t="s">
        <v>1235</v>
      </c>
      <c r="E681" s="14" t="s">
        <v>1236</v>
      </c>
      <c r="F681" s="19"/>
      <c r="G681" s="3"/>
      <c r="H681" s="19"/>
      <c r="I681" s="23"/>
      <c r="J681" s="23"/>
    </row>
    <row r="682" spans="1:10" ht="16.149999999999999" customHeight="1" x14ac:dyDescent="0.25">
      <c r="A682" t="str">
        <f t="shared" si="11"/>
        <v>_285041E</v>
      </c>
      <c r="B682" s="11">
        <v>680</v>
      </c>
      <c r="C682" s="12">
        <v>41300008724</v>
      </c>
      <c r="D682" s="13" t="s">
        <v>1237</v>
      </c>
      <c r="E682" s="14" t="s">
        <v>1238</v>
      </c>
      <c r="F682" s="19"/>
      <c r="G682" s="3"/>
      <c r="H682" s="19"/>
      <c r="I682" s="23"/>
      <c r="J682" s="23"/>
    </row>
    <row r="683" spans="1:10" ht="16.149999999999999" customHeight="1" x14ac:dyDescent="0.25">
      <c r="A683" t="str">
        <f t="shared" si="11"/>
        <v>_285141C</v>
      </c>
      <c r="B683" s="11">
        <v>681</v>
      </c>
      <c r="C683" s="12">
        <v>41300008763</v>
      </c>
      <c r="D683" s="13" t="s">
        <v>1239</v>
      </c>
      <c r="E683" s="14" t="s">
        <v>1240</v>
      </c>
      <c r="F683" s="19"/>
      <c r="G683" s="3"/>
      <c r="H683" s="19"/>
      <c r="I683" s="23"/>
      <c r="J683" s="23"/>
    </row>
    <row r="684" spans="1:10" ht="16.149999999999999" customHeight="1" x14ac:dyDescent="0.25">
      <c r="A684" t="str">
        <f t="shared" si="11"/>
        <v>_285141A</v>
      </c>
      <c r="B684" s="11">
        <v>682</v>
      </c>
      <c r="C684" s="12">
        <v>41300008783</v>
      </c>
      <c r="D684" s="13" t="s">
        <v>1241</v>
      </c>
      <c r="E684" s="14" t="s">
        <v>1242</v>
      </c>
      <c r="F684" s="19"/>
      <c r="G684" s="3"/>
      <c r="H684" s="19"/>
      <c r="I684" s="23"/>
      <c r="J684" s="23"/>
    </row>
    <row r="685" spans="1:10" ht="16.149999999999999" customHeight="1" x14ac:dyDescent="0.25">
      <c r="A685" t="str">
        <f t="shared" si="11"/>
        <v>_293714B</v>
      </c>
      <c r="B685" s="11">
        <v>683</v>
      </c>
      <c r="C685" s="12">
        <v>41300008868</v>
      </c>
      <c r="D685" s="13" t="s">
        <v>1243</v>
      </c>
      <c r="E685" s="14" t="s">
        <v>1244</v>
      </c>
      <c r="F685" s="19"/>
      <c r="G685" s="3"/>
      <c r="H685" s="19"/>
      <c r="I685" s="23"/>
      <c r="J685" s="23"/>
    </row>
    <row r="686" spans="1:10" ht="16.149999999999999" customHeight="1" x14ac:dyDescent="0.25">
      <c r="A686" t="str">
        <f t="shared" si="11"/>
        <v>_293712</v>
      </c>
      <c r="B686" s="11">
        <v>684</v>
      </c>
      <c r="C686" s="12">
        <v>41300008930</v>
      </c>
      <c r="D686" s="13" t="s">
        <v>1245</v>
      </c>
      <c r="E686" s="14" t="s">
        <v>1246</v>
      </c>
      <c r="F686" s="19"/>
      <c r="G686" s="3"/>
      <c r="H686" s="19"/>
      <c r="I686" s="23"/>
      <c r="J686" s="23"/>
    </row>
    <row r="687" spans="1:10" ht="16.149999999999999" customHeight="1" x14ac:dyDescent="0.25">
      <c r="A687" t="str">
        <f t="shared" si="11"/>
        <v>_290651</v>
      </c>
      <c r="B687" s="11">
        <v>685</v>
      </c>
      <c r="C687" s="12">
        <v>41300009063</v>
      </c>
      <c r="D687" s="13" t="s">
        <v>1247</v>
      </c>
      <c r="E687" s="14" t="s">
        <v>1248</v>
      </c>
      <c r="F687" s="19"/>
      <c r="G687" s="3"/>
      <c r="H687" s="19"/>
      <c r="I687" s="23"/>
      <c r="J687" s="23"/>
    </row>
    <row r="688" spans="1:10" ht="16.149999999999999" customHeight="1" x14ac:dyDescent="0.25">
      <c r="A688" t="str">
        <f t="shared" si="11"/>
        <v>_295150</v>
      </c>
      <c r="B688" s="11">
        <v>686</v>
      </c>
      <c r="C688" s="12">
        <v>41300010342</v>
      </c>
      <c r="D688" s="13" t="s">
        <v>1249</v>
      </c>
      <c r="E688" s="14" t="s">
        <v>1250</v>
      </c>
      <c r="F688" s="19"/>
      <c r="G688" s="3"/>
      <c r="H688" s="19"/>
      <c r="I688" s="23"/>
      <c r="J688" s="23"/>
    </row>
    <row r="689" spans="1:10" ht="16.149999999999999" customHeight="1" x14ac:dyDescent="0.25">
      <c r="A689" t="str">
        <f t="shared" si="11"/>
        <v>_293719</v>
      </c>
      <c r="B689" s="11">
        <v>687</v>
      </c>
      <c r="C689" s="12">
        <v>41300008869</v>
      </c>
      <c r="D689" s="13" t="s">
        <v>1251</v>
      </c>
      <c r="E689" s="14" t="s">
        <v>1252</v>
      </c>
      <c r="F689" s="19"/>
      <c r="G689" s="3"/>
      <c r="H689" s="19"/>
      <c r="I689" s="23"/>
      <c r="J689" s="23"/>
    </row>
    <row r="690" spans="1:10" ht="16.149999999999999" customHeight="1" x14ac:dyDescent="0.25">
      <c r="A690" t="str">
        <f t="shared" si="11"/>
        <v>_74113</v>
      </c>
      <c r="B690" s="11">
        <v>688</v>
      </c>
      <c r="C690" s="12">
        <v>41300009679</v>
      </c>
      <c r="D690" s="13" t="s">
        <v>1253</v>
      </c>
      <c r="E690" s="14" t="s">
        <v>1254</v>
      </c>
      <c r="F690" s="19"/>
      <c r="G690" s="3"/>
      <c r="H690" s="19"/>
      <c r="I690" s="23"/>
      <c r="J690" s="23"/>
    </row>
    <row r="691" spans="1:10" ht="16.149999999999999" customHeight="1" x14ac:dyDescent="0.25">
      <c r="A691" t="str">
        <f t="shared" si="11"/>
        <v>_293718</v>
      </c>
      <c r="B691" s="11">
        <v>689</v>
      </c>
      <c r="C691" s="12">
        <v>41300009314</v>
      </c>
      <c r="D691" s="13" t="s">
        <v>1255</v>
      </c>
      <c r="E691" s="14" t="s">
        <v>1256</v>
      </c>
      <c r="F691" s="19"/>
      <c r="G691" s="3"/>
      <c r="H691" s="19"/>
      <c r="I691" s="23"/>
      <c r="J691" s="23"/>
    </row>
    <row r="692" spans="1:10" ht="16.149999999999999" customHeight="1" x14ac:dyDescent="0.25">
      <c r="A692" t="str">
        <f t="shared" si="11"/>
        <v>_293713</v>
      </c>
      <c r="B692" s="11">
        <v>690</v>
      </c>
      <c r="C692" s="12">
        <v>41300009827</v>
      </c>
      <c r="D692" s="13" t="s">
        <v>1257</v>
      </c>
      <c r="E692" s="14" t="s">
        <v>1258</v>
      </c>
      <c r="F692" s="19"/>
      <c r="G692" s="3"/>
      <c r="H692" s="19"/>
      <c r="I692" s="23"/>
      <c r="J692" s="23"/>
    </row>
    <row r="693" spans="1:10" ht="16.149999999999999" customHeight="1" x14ac:dyDescent="0.25">
      <c r="A693" t="str">
        <f t="shared" si="11"/>
        <v>_293717A</v>
      </c>
      <c r="B693" s="11">
        <v>691</v>
      </c>
      <c r="C693" s="12">
        <v>41300009237</v>
      </c>
      <c r="D693" s="13" t="s">
        <v>1259</v>
      </c>
      <c r="E693" s="14" t="s">
        <v>1260</v>
      </c>
      <c r="F693" s="19"/>
      <c r="G693" s="3"/>
      <c r="H693" s="19"/>
      <c r="I693" s="23"/>
      <c r="J693" s="23"/>
    </row>
    <row r="694" spans="1:10" ht="16.149999999999999" customHeight="1" x14ac:dyDescent="0.25">
      <c r="A694" t="str">
        <f t="shared" si="11"/>
        <v>_295770</v>
      </c>
      <c r="B694" s="11">
        <v>692</v>
      </c>
      <c r="C694" s="12">
        <v>41300010569</v>
      </c>
      <c r="D694" s="13" t="s">
        <v>1261</v>
      </c>
      <c r="E694" s="14" t="s">
        <v>52</v>
      </c>
      <c r="F694" s="19"/>
      <c r="G694" s="3"/>
      <c r="H694" s="19"/>
      <c r="I694" s="23"/>
      <c r="J694" s="23"/>
    </row>
    <row r="695" spans="1:10" ht="16.149999999999999" customHeight="1" x14ac:dyDescent="0.25">
      <c r="A695" t="str">
        <f t="shared" si="11"/>
        <v>_294019</v>
      </c>
      <c r="B695" s="11">
        <v>693</v>
      </c>
      <c r="C695" s="12">
        <v>41300008991</v>
      </c>
      <c r="D695" s="13" t="s">
        <v>1262</v>
      </c>
      <c r="E695" s="14" t="s">
        <v>326</v>
      </c>
      <c r="F695" s="19"/>
      <c r="G695" s="3"/>
      <c r="H695" s="19"/>
      <c r="I695" s="23"/>
      <c r="J695" s="23"/>
    </row>
    <row r="696" spans="1:10" ht="16.149999999999999" customHeight="1" x14ac:dyDescent="0.25">
      <c r="A696" t="str">
        <f t="shared" si="11"/>
        <v>_290724</v>
      </c>
      <c r="B696" s="11">
        <v>694</v>
      </c>
      <c r="C696" s="12">
        <v>41300008992</v>
      </c>
      <c r="D696" s="13" t="s">
        <v>1263</v>
      </c>
      <c r="E696" s="14" t="s">
        <v>1264</v>
      </c>
      <c r="F696" s="19"/>
      <c r="G696" s="3"/>
      <c r="H696" s="19"/>
      <c r="I696" s="23"/>
      <c r="J696" s="23"/>
    </row>
    <row r="697" spans="1:10" ht="16.149999999999999" customHeight="1" x14ac:dyDescent="0.25">
      <c r="A697" t="str">
        <f t="shared" si="11"/>
        <v>_290023</v>
      </c>
      <c r="B697" s="11">
        <v>695</v>
      </c>
      <c r="C697" s="12">
        <v>41300009497</v>
      </c>
      <c r="D697" s="13" t="s">
        <v>1265</v>
      </c>
      <c r="E697" s="14" t="s">
        <v>63</v>
      </c>
      <c r="F697" s="19"/>
      <c r="G697" s="3"/>
      <c r="H697" s="19"/>
      <c r="I697" s="23"/>
      <c r="J697" s="23"/>
    </row>
    <row r="698" spans="1:10" ht="16.149999999999999" customHeight="1" x14ac:dyDescent="0.25">
      <c r="A698" t="str">
        <f t="shared" si="11"/>
        <v>_290380</v>
      </c>
      <c r="B698" s="11">
        <v>696</v>
      </c>
      <c r="C698" s="12">
        <v>41300008993</v>
      </c>
      <c r="D698" s="13" t="s">
        <v>1266</v>
      </c>
      <c r="E698" s="14" t="s">
        <v>1267</v>
      </c>
      <c r="F698" s="19"/>
      <c r="G698" s="3"/>
      <c r="H698" s="19"/>
      <c r="I698" s="23"/>
      <c r="J698" s="23"/>
    </row>
    <row r="699" spans="1:10" ht="16.149999999999999" customHeight="1" x14ac:dyDescent="0.25">
      <c r="A699" t="str">
        <f t="shared" si="11"/>
        <v>_291597</v>
      </c>
      <c r="B699" s="11">
        <v>697</v>
      </c>
      <c r="C699" s="12">
        <v>41300008994</v>
      </c>
      <c r="D699" s="13" t="s">
        <v>1268</v>
      </c>
      <c r="E699" s="14" t="s">
        <v>1269</v>
      </c>
      <c r="F699" s="19"/>
      <c r="G699" s="3"/>
      <c r="H699" s="19"/>
      <c r="I699" s="23"/>
      <c r="J699" s="23"/>
    </row>
    <row r="700" spans="1:10" ht="16.149999999999999" customHeight="1" x14ac:dyDescent="0.25">
      <c r="A700" t="str">
        <f t="shared" si="11"/>
        <v>_295017</v>
      </c>
      <c r="B700" s="11">
        <v>698</v>
      </c>
      <c r="C700" s="12" t="s">
        <v>1272</v>
      </c>
      <c r="D700" s="13" t="s">
        <v>1270</v>
      </c>
      <c r="E700" s="14" t="s">
        <v>1271</v>
      </c>
      <c r="F700" s="19"/>
      <c r="G700" s="3"/>
      <c r="H700" s="19"/>
      <c r="I700" s="23"/>
      <c r="J700" s="23"/>
    </row>
    <row r="701" spans="1:10" ht="16.149999999999999" customHeight="1" x14ac:dyDescent="0.25">
      <c r="A701" t="str">
        <f t="shared" si="11"/>
        <v>_294871A</v>
      </c>
      <c r="B701" s="11">
        <v>699</v>
      </c>
      <c r="C701" s="12">
        <v>41300010096</v>
      </c>
      <c r="D701" s="13" t="s">
        <v>1273</v>
      </c>
      <c r="E701" s="14" t="s">
        <v>1274</v>
      </c>
      <c r="F701" s="19"/>
      <c r="G701" s="3"/>
      <c r="H701" s="19"/>
      <c r="I701" s="23"/>
      <c r="J701" s="23"/>
    </row>
    <row r="702" spans="1:10" ht="16.149999999999999" customHeight="1" x14ac:dyDescent="0.25">
      <c r="A702" t="str">
        <f t="shared" si="11"/>
        <v>_290179</v>
      </c>
      <c r="B702" s="11">
        <v>700</v>
      </c>
      <c r="C702" s="12">
        <v>41300008995</v>
      </c>
      <c r="D702" s="13" t="s">
        <v>1275</v>
      </c>
      <c r="E702" s="14" t="s">
        <v>1093</v>
      </c>
      <c r="F702" s="19"/>
      <c r="G702" s="3"/>
      <c r="H702" s="19"/>
      <c r="I702" s="23"/>
      <c r="J702" s="23"/>
    </row>
    <row r="703" spans="1:10" ht="16.149999999999999" customHeight="1" x14ac:dyDescent="0.25">
      <c r="A703" t="str">
        <f t="shared" si="11"/>
        <v>_294270</v>
      </c>
      <c r="B703" s="11">
        <v>701</v>
      </c>
      <c r="C703" s="12">
        <v>41300009590</v>
      </c>
      <c r="D703" s="13" t="s">
        <v>1276</v>
      </c>
      <c r="E703" s="14" t="s">
        <v>1277</v>
      </c>
      <c r="F703" s="19"/>
      <c r="G703" s="3"/>
      <c r="H703" s="19"/>
      <c r="I703" s="23"/>
      <c r="J703" s="23"/>
    </row>
    <row r="704" spans="1:10" ht="16.149999999999999" customHeight="1" x14ac:dyDescent="0.25">
      <c r="A704" t="str">
        <f t="shared" si="11"/>
        <v>_294871B</v>
      </c>
      <c r="B704" s="11">
        <v>702</v>
      </c>
      <c r="C704" s="12">
        <v>41300010097</v>
      </c>
      <c r="D704" s="13" t="s">
        <v>1278</v>
      </c>
      <c r="E704" s="14" t="s">
        <v>1274</v>
      </c>
      <c r="F704" s="19"/>
      <c r="G704" s="3"/>
      <c r="H704" s="19"/>
      <c r="I704" s="23"/>
      <c r="J704" s="23"/>
    </row>
    <row r="705" spans="1:10" ht="16.149999999999999" customHeight="1" x14ac:dyDescent="0.25">
      <c r="A705" t="str">
        <f t="shared" si="11"/>
        <v>_290034</v>
      </c>
      <c r="B705" s="11">
        <v>703</v>
      </c>
      <c r="C705" s="12">
        <v>41300008996</v>
      </c>
      <c r="D705" s="13" t="s">
        <v>1279</v>
      </c>
      <c r="E705" s="14" t="s">
        <v>1248</v>
      </c>
      <c r="F705" s="19"/>
      <c r="G705" s="3"/>
      <c r="H705" s="19"/>
      <c r="I705" s="23"/>
      <c r="J705" s="23"/>
    </row>
    <row r="706" spans="1:10" ht="16.149999999999999" customHeight="1" x14ac:dyDescent="0.25">
      <c r="A706" t="str">
        <f t="shared" si="11"/>
        <v>_28677</v>
      </c>
      <c r="B706" s="11">
        <v>704</v>
      </c>
      <c r="C706" s="12">
        <v>41300009998</v>
      </c>
      <c r="D706" s="13" t="s">
        <v>1280</v>
      </c>
      <c r="E706" s="14" t="s">
        <v>1281</v>
      </c>
      <c r="F706" s="19"/>
      <c r="G706" s="3"/>
      <c r="H706" s="19"/>
      <c r="I706" s="23"/>
      <c r="J706" s="23"/>
    </row>
    <row r="707" spans="1:10" ht="16.149999999999999" customHeight="1" x14ac:dyDescent="0.25">
      <c r="A707" t="str">
        <f t="shared" si="11"/>
        <v>_A293511E</v>
      </c>
      <c r="B707" s="11">
        <v>705</v>
      </c>
      <c r="C707" s="12">
        <v>41300009174</v>
      </c>
      <c r="D707" s="13" t="s">
        <v>1282</v>
      </c>
      <c r="E707" s="14" t="s">
        <v>1283</v>
      </c>
      <c r="F707" s="19"/>
      <c r="G707" s="3"/>
      <c r="H707" s="19"/>
      <c r="I707" s="23"/>
      <c r="J707" s="23"/>
    </row>
    <row r="708" spans="1:10" ht="16.149999999999999" customHeight="1" x14ac:dyDescent="0.25">
      <c r="A708" t="str">
        <f t="shared" si="11"/>
        <v>_293455E</v>
      </c>
      <c r="B708" s="11">
        <v>706</v>
      </c>
      <c r="C708" s="12">
        <v>41300009591</v>
      </c>
      <c r="D708" s="13" t="s">
        <v>1284</v>
      </c>
      <c r="E708" s="14" t="s">
        <v>1285</v>
      </c>
      <c r="F708" s="19"/>
      <c r="G708" s="3"/>
      <c r="H708" s="19"/>
      <c r="I708" s="23"/>
      <c r="J708" s="23"/>
    </row>
    <row r="709" spans="1:10" ht="16.149999999999999" customHeight="1" x14ac:dyDescent="0.25">
      <c r="A709" t="str">
        <f t="shared" si="11"/>
        <v>_293454E</v>
      </c>
      <c r="B709" s="11">
        <v>707</v>
      </c>
      <c r="C709" s="12">
        <v>41300009592</v>
      </c>
      <c r="D709" s="13" t="s">
        <v>1286</v>
      </c>
      <c r="E709" s="14" t="s">
        <v>1287</v>
      </c>
      <c r="F709" s="19"/>
      <c r="G709" s="3"/>
      <c r="H709" s="19"/>
      <c r="I709" s="23"/>
      <c r="J709" s="23"/>
    </row>
    <row r="710" spans="1:10" ht="16.149999999999999" customHeight="1" x14ac:dyDescent="0.25">
      <c r="A710" t="str">
        <f t="shared" si="11"/>
        <v>_293458</v>
      </c>
      <c r="B710" s="11">
        <v>708</v>
      </c>
      <c r="C710" s="12">
        <v>41300009911</v>
      </c>
      <c r="D710" s="13" t="s">
        <v>1288</v>
      </c>
      <c r="E710" s="14" t="s">
        <v>1289</v>
      </c>
      <c r="F710" s="19"/>
      <c r="G710" s="3"/>
      <c r="H710" s="19"/>
      <c r="I710" s="23"/>
      <c r="J710" s="23"/>
    </row>
    <row r="711" spans="1:10" ht="16.149999999999999" customHeight="1" x14ac:dyDescent="0.25">
      <c r="A711" t="str">
        <f t="shared" si="11"/>
        <v>_293462B</v>
      </c>
      <c r="B711" s="11">
        <v>709</v>
      </c>
      <c r="C711" s="12">
        <v>41300008997</v>
      </c>
      <c r="D711" s="13" t="s">
        <v>1290</v>
      </c>
      <c r="E711" s="14" t="s">
        <v>1291</v>
      </c>
      <c r="F711" s="19"/>
      <c r="G711" s="3"/>
      <c r="H711" s="19"/>
      <c r="I711" s="23"/>
      <c r="J711" s="23"/>
    </row>
    <row r="712" spans="1:10" ht="16.149999999999999" customHeight="1" x14ac:dyDescent="0.25">
      <c r="A712" t="str">
        <f t="shared" si="11"/>
        <v>_A293463B</v>
      </c>
      <c r="B712" s="11">
        <v>710</v>
      </c>
      <c r="C712" s="12">
        <v>41300008764</v>
      </c>
      <c r="D712" s="13" t="s">
        <v>1292</v>
      </c>
      <c r="E712" s="14" t="s">
        <v>1293</v>
      </c>
      <c r="F712" s="19"/>
      <c r="G712" s="3"/>
      <c r="H712" s="19"/>
      <c r="I712" s="23"/>
      <c r="J712" s="23"/>
    </row>
    <row r="713" spans="1:10" ht="16.149999999999999" customHeight="1" x14ac:dyDescent="0.25">
      <c r="A713" t="str">
        <f t="shared" si="11"/>
        <v>_294093J</v>
      </c>
      <c r="B713" s="11">
        <v>711</v>
      </c>
      <c r="C713" s="12" t="s">
        <v>1295</v>
      </c>
      <c r="D713" s="13" t="s">
        <v>1294</v>
      </c>
      <c r="E713" s="14" t="s">
        <v>820</v>
      </c>
      <c r="F713" s="19"/>
      <c r="G713" s="3"/>
      <c r="H713" s="19"/>
      <c r="I713" s="23"/>
      <c r="J713" s="23"/>
    </row>
    <row r="714" spans="1:10" ht="16.149999999999999" customHeight="1" x14ac:dyDescent="0.25">
      <c r="A714" t="str">
        <f t="shared" si="11"/>
        <v>_293685G</v>
      </c>
      <c r="B714" s="11">
        <v>712</v>
      </c>
      <c r="C714" s="12">
        <v>41300008870</v>
      </c>
      <c r="D714" s="13" t="s">
        <v>1296</v>
      </c>
      <c r="E714" s="14" t="s">
        <v>1297</v>
      </c>
      <c r="F714" s="19"/>
      <c r="G714" s="3"/>
      <c r="H714" s="19"/>
      <c r="I714" s="23"/>
      <c r="J714" s="23"/>
    </row>
    <row r="715" spans="1:10" ht="16.149999999999999" customHeight="1" x14ac:dyDescent="0.25">
      <c r="A715" t="str">
        <f t="shared" si="11"/>
        <v>_290762</v>
      </c>
      <c r="B715" s="11">
        <v>713</v>
      </c>
      <c r="C715" s="12">
        <v>41300010240</v>
      </c>
      <c r="D715" s="13" t="s">
        <v>1298</v>
      </c>
      <c r="E715" s="14" t="s">
        <v>1299</v>
      </c>
      <c r="F715" s="19"/>
      <c r="G715" s="3"/>
      <c r="H715" s="19"/>
      <c r="I715" s="23"/>
      <c r="J715" s="23"/>
    </row>
    <row r="716" spans="1:10" ht="16.149999999999999" customHeight="1" x14ac:dyDescent="0.25">
      <c r="A716" t="str">
        <f t="shared" si="11"/>
        <v>_294093U</v>
      </c>
      <c r="B716" s="11">
        <v>714</v>
      </c>
      <c r="C716" s="12" t="s">
        <v>1302</v>
      </c>
      <c r="D716" s="13" t="s">
        <v>1300</v>
      </c>
      <c r="E716" s="14" t="s">
        <v>1301</v>
      </c>
      <c r="F716" s="19"/>
      <c r="G716" s="3"/>
      <c r="H716" s="19"/>
      <c r="I716" s="23"/>
      <c r="J716" s="23"/>
    </row>
    <row r="717" spans="1:10" ht="16.149999999999999" customHeight="1" x14ac:dyDescent="0.25">
      <c r="A717" t="str">
        <f t="shared" si="11"/>
        <v>_295869</v>
      </c>
      <c r="B717" s="11">
        <v>715</v>
      </c>
      <c r="C717" s="12">
        <v>41300008998</v>
      </c>
      <c r="D717" s="13" t="s">
        <v>1303</v>
      </c>
      <c r="E717" s="14" t="s">
        <v>1304</v>
      </c>
      <c r="F717" s="19"/>
      <c r="G717" s="3"/>
      <c r="H717" s="19"/>
      <c r="I717" s="23"/>
      <c r="J717" s="23"/>
    </row>
    <row r="718" spans="1:10" ht="16.149999999999999" customHeight="1" x14ac:dyDescent="0.25">
      <c r="A718" t="str">
        <f t="shared" si="11"/>
        <v>_296375</v>
      </c>
      <c r="B718" s="11">
        <v>716</v>
      </c>
      <c r="C718" s="12">
        <v>41300008696</v>
      </c>
      <c r="D718" s="13" t="s">
        <v>1305</v>
      </c>
      <c r="E718" s="14" t="s">
        <v>1306</v>
      </c>
      <c r="F718" s="19"/>
      <c r="G718" s="3"/>
      <c r="H718" s="19"/>
      <c r="I718" s="23"/>
      <c r="J718" s="23"/>
    </row>
    <row r="719" spans="1:10" ht="16.149999999999999" customHeight="1" x14ac:dyDescent="0.25">
      <c r="A719" t="str">
        <f t="shared" si="11"/>
        <v>_WS223354</v>
      </c>
      <c r="B719" s="11">
        <v>717</v>
      </c>
      <c r="C719" s="12">
        <v>41300008697</v>
      </c>
      <c r="D719" s="13" t="s">
        <v>1307</v>
      </c>
      <c r="E719" s="14" t="s">
        <v>1308</v>
      </c>
      <c r="F719" s="19"/>
      <c r="G719" s="3"/>
      <c r="H719" s="19"/>
      <c r="I719" s="23"/>
      <c r="J719" s="23"/>
    </row>
    <row r="720" spans="1:10" ht="16.149999999999999" customHeight="1" x14ac:dyDescent="0.25">
      <c r="A720" t="str">
        <f t="shared" si="11"/>
        <v>_D293462C</v>
      </c>
      <c r="B720" s="11">
        <v>718</v>
      </c>
      <c r="C720" s="12">
        <v>41300008712</v>
      </c>
      <c r="D720" s="13" t="s">
        <v>1309</v>
      </c>
      <c r="E720" s="14" t="s">
        <v>1310</v>
      </c>
      <c r="F720" s="19"/>
      <c r="G720" s="3"/>
      <c r="H720" s="19"/>
      <c r="I720" s="23"/>
      <c r="J720" s="23"/>
    </row>
    <row r="721" spans="1:10" ht="16.149999999999999" customHeight="1" x14ac:dyDescent="0.25">
      <c r="A721" t="str">
        <f t="shared" si="11"/>
        <v>_290479</v>
      </c>
      <c r="B721" s="11">
        <v>719</v>
      </c>
      <c r="C721" s="12">
        <v>41300009593</v>
      </c>
      <c r="D721" s="13" t="s">
        <v>1311</v>
      </c>
      <c r="E721" s="14" t="s">
        <v>1312</v>
      </c>
      <c r="F721" s="19"/>
      <c r="G721" s="3"/>
      <c r="H721" s="19"/>
      <c r="I721" s="23"/>
      <c r="J721" s="23"/>
    </row>
    <row r="722" spans="1:10" ht="16.149999999999999" customHeight="1" x14ac:dyDescent="0.25">
      <c r="A722" t="str">
        <f t="shared" si="11"/>
        <v>_A280045G</v>
      </c>
      <c r="B722" s="11">
        <v>720</v>
      </c>
      <c r="C722" s="12">
        <v>41300009594</v>
      </c>
      <c r="D722" s="13" t="s">
        <v>1313</v>
      </c>
      <c r="E722" s="14" t="s">
        <v>1314</v>
      </c>
      <c r="F722" s="19"/>
      <c r="G722" s="3"/>
      <c r="H722" s="19"/>
      <c r="I722" s="23"/>
      <c r="J722" s="23"/>
    </row>
    <row r="723" spans="1:10" ht="16.149999999999999" customHeight="1" x14ac:dyDescent="0.25">
      <c r="A723" t="str">
        <f t="shared" si="11"/>
        <v>_280045G</v>
      </c>
      <c r="B723" s="11">
        <v>721</v>
      </c>
      <c r="C723" s="12">
        <v>41300010241</v>
      </c>
      <c r="D723" s="13" t="s">
        <v>1315</v>
      </c>
      <c r="E723" s="14" t="s">
        <v>1316</v>
      </c>
      <c r="F723" s="19"/>
      <c r="G723" s="3"/>
      <c r="H723" s="19"/>
      <c r="I723" s="23"/>
      <c r="J723" s="23"/>
    </row>
    <row r="724" spans="1:10" ht="16.149999999999999" customHeight="1" x14ac:dyDescent="0.25">
      <c r="A724" t="str">
        <f t="shared" si="11"/>
        <v>_A290165</v>
      </c>
      <c r="B724" s="11">
        <v>722</v>
      </c>
      <c r="C724" s="12">
        <v>41300009238</v>
      </c>
      <c r="D724" s="13" t="s">
        <v>1317</v>
      </c>
      <c r="E724" s="14" t="s">
        <v>1318</v>
      </c>
      <c r="F724" s="19"/>
      <c r="G724" s="3"/>
      <c r="H724" s="19"/>
      <c r="I724" s="23"/>
      <c r="J724" s="23"/>
    </row>
    <row r="725" spans="1:10" ht="16.149999999999999" customHeight="1" x14ac:dyDescent="0.25">
      <c r="A725" t="str">
        <f t="shared" si="11"/>
        <v>_290165</v>
      </c>
      <c r="B725" s="11">
        <v>723</v>
      </c>
      <c r="C725" s="12">
        <v>41300010174</v>
      </c>
      <c r="D725" s="13" t="s">
        <v>1319</v>
      </c>
      <c r="E725" s="14" t="s">
        <v>1320</v>
      </c>
      <c r="F725" s="19"/>
      <c r="G725" s="3"/>
      <c r="H725" s="19"/>
      <c r="I725" s="23"/>
      <c r="J725" s="23"/>
    </row>
    <row r="726" spans="1:10" ht="16.149999999999999" customHeight="1" x14ac:dyDescent="0.25">
      <c r="A726" t="str">
        <f t="shared" si="11"/>
        <v>_290166</v>
      </c>
      <c r="B726" s="11">
        <v>724</v>
      </c>
      <c r="C726" s="12">
        <v>41300010175</v>
      </c>
      <c r="D726" s="13" t="s">
        <v>1321</v>
      </c>
      <c r="E726" s="14" t="s">
        <v>1322</v>
      </c>
      <c r="F726" s="19"/>
      <c r="G726" s="3"/>
      <c r="H726" s="19"/>
      <c r="I726" s="23"/>
      <c r="J726" s="23"/>
    </row>
    <row r="727" spans="1:10" ht="16.149999999999999" customHeight="1" x14ac:dyDescent="0.25">
      <c r="A727" t="str">
        <f t="shared" si="11"/>
        <v>_A290173</v>
      </c>
      <c r="B727" s="11">
        <v>725</v>
      </c>
      <c r="C727" s="12">
        <v>41300009175</v>
      </c>
      <c r="D727" s="13" t="s">
        <v>1323</v>
      </c>
      <c r="E727" s="14" t="s">
        <v>1324</v>
      </c>
      <c r="F727" s="19"/>
      <c r="G727" s="3"/>
      <c r="H727" s="19"/>
      <c r="I727" s="23"/>
      <c r="J727" s="23"/>
    </row>
    <row r="728" spans="1:10" ht="16.149999999999999" customHeight="1" x14ac:dyDescent="0.25">
      <c r="A728" t="str">
        <f t="shared" si="11"/>
        <v>_290176</v>
      </c>
      <c r="B728" s="11">
        <v>726</v>
      </c>
      <c r="C728" s="12">
        <v>41300009912</v>
      </c>
      <c r="D728" s="13" t="s">
        <v>1325</v>
      </c>
      <c r="E728" s="14" t="s">
        <v>1326</v>
      </c>
      <c r="F728" s="19"/>
      <c r="G728" s="3"/>
      <c r="H728" s="19"/>
      <c r="I728" s="23"/>
      <c r="J728" s="23"/>
    </row>
    <row r="729" spans="1:10" ht="16.149999999999999" customHeight="1" x14ac:dyDescent="0.25">
      <c r="A729" t="str">
        <f t="shared" ref="A729:A792" si="12">CONCATENATE("_",D729)</f>
        <v>_290168</v>
      </c>
      <c r="B729" s="11">
        <v>727</v>
      </c>
      <c r="C729" s="12">
        <v>41300010476</v>
      </c>
      <c r="D729" s="13" t="s">
        <v>1327</v>
      </c>
      <c r="E729" s="14" t="s">
        <v>291</v>
      </c>
      <c r="F729" s="19"/>
      <c r="G729" s="3"/>
      <c r="H729" s="19"/>
      <c r="I729" s="23"/>
      <c r="J729" s="23"/>
    </row>
    <row r="730" spans="1:10" ht="16.149999999999999" customHeight="1" x14ac:dyDescent="0.25">
      <c r="A730" t="str">
        <f t="shared" si="12"/>
        <v>_A290167C</v>
      </c>
      <c r="B730" s="11">
        <v>728</v>
      </c>
      <c r="C730" s="12">
        <v>41300009828</v>
      </c>
      <c r="D730" s="13" t="s">
        <v>1328</v>
      </c>
      <c r="E730" s="14" t="s">
        <v>1329</v>
      </c>
      <c r="F730" s="19"/>
      <c r="G730" s="3"/>
      <c r="H730" s="19"/>
      <c r="I730" s="23"/>
      <c r="J730" s="23"/>
    </row>
    <row r="731" spans="1:10" ht="16.149999999999999" customHeight="1" x14ac:dyDescent="0.25">
      <c r="A731" t="str">
        <f t="shared" si="12"/>
        <v>_290171</v>
      </c>
      <c r="B731" s="11">
        <v>729</v>
      </c>
      <c r="C731" s="12">
        <v>41300010527</v>
      </c>
      <c r="D731" s="13" t="s">
        <v>1330</v>
      </c>
      <c r="E731" s="14" t="s">
        <v>410</v>
      </c>
      <c r="F731" s="19"/>
      <c r="G731" s="3"/>
      <c r="H731" s="19"/>
      <c r="I731" s="23"/>
      <c r="J731" s="23"/>
    </row>
    <row r="732" spans="1:10" ht="16.149999999999999" customHeight="1" x14ac:dyDescent="0.25">
      <c r="A732" t="str">
        <f t="shared" si="12"/>
        <v>_290172</v>
      </c>
      <c r="B732" s="11">
        <v>730</v>
      </c>
      <c r="C732" s="12">
        <v>41300010477</v>
      </c>
      <c r="D732" s="13" t="s">
        <v>1331</v>
      </c>
      <c r="E732" s="14" t="s">
        <v>291</v>
      </c>
      <c r="F732" s="19"/>
      <c r="G732" s="3"/>
      <c r="H732" s="19"/>
      <c r="I732" s="23"/>
      <c r="J732" s="23"/>
    </row>
    <row r="733" spans="1:10" ht="16.149999999999999" customHeight="1" x14ac:dyDescent="0.25">
      <c r="A733" t="str">
        <f t="shared" si="12"/>
        <v>_295604F</v>
      </c>
      <c r="B733" s="11">
        <v>731</v>
      </c>
      <c r="C733" s="12">
        <v>41300009239</v>
      </c>
      <c r="D733" s="13" t="s">
        <v>1332</v>
      </c>
      <c r="E733" s="14" t="s">
        <v>1333</v>
      </c>
      <c r="F733" s="19"/>
      <c r="G733" s="3"/>
      <c r="H733" s="19"/>
      <c r="I733" s="23"/>
      <c r="J733" s="23"/>
    </row>
    <row r="734" spans="1:10" ht="16.149999999999999" customHeight="1" x14ac:dyDescent="0.25">
      <c r="A734" t="str">
        <f t="shared" si="12"/>
        <v>_295604E</v>
      </c>
      <c r="B734" s="11">
        <v>732</v>
      </c>
      <c r="C734" s="12">
        <v>41300009377</v>
      </c>
      <c r="D734" s="13" t="s">
        <v>1334</v>
      </c>
      <c r="E734" s="14" t="s">
        <v>1335</v>
      </c>
      <c r="F734" s="19"/>
      <c r="G734" s="3"/>
      <c r="H734" s="19"/>
      <c r="I734" s="23"/>
      <c r="J734" s="23"/>
    </row>
    <row r="735" spans="1:10" ht="16.149999999999999" customHeight="1" x14ac:dyDescent="0.25">
      <c r="A735" t="str">
        <f t="shared" si="12"/>
        <v>_208821B</v>
      </c>
      <c r="B735" s="11">
        <v>733</v>
      </c>
      <c r="C735" s="12">
        <v>41300008931</v>
      </c>
      <c r="D735" s="13" t="s">
        <v>1336</v>
      </c>
      <c r="E735" s="14" t="s">
        <v>1337</v>
      </c>
      <c r="F735" s="19"/>
      <c r="G735" s="3"/>
      <c r="H735" s="19"/>
      <c r="I735" s="23"/>
      <c r="J735" s="23"/>
    </row>
    <row r="736" spans="1:10" ht="16.149999999999999" customHeight="1" x14ac:dyDescent="0.25">
      <c r="A736" t="str">
        <f t="shared" si="12"/>
        <v>_294024</v>
      </c>
      <c r="B736" s="11">
        <v>734</v>
      </c>
      <c r="C736" s="12">
        <v>41300009680</v>
      </c>
      <c r="D736" s="13" t="s">
        <v>1338</v>
      </c>
      <c r="E736" s="14" t="s">
        <v>1339</v>
      </c>
      <c r="F736" s="19"/>
      <c r="G736" s="3"/>
      <c r="H736" s="19"/>
      <c r="I736" s="23"/>
      <c r="J736" s="23"/>
    </row>
    <row r="737" spans="1:10" ht="16.149999999999999" customHeight="1" x14ac:dyDescent="0.25">
      <c r="A737" t="str">
        <f t="shared" si="12"/>
        <v>_168700</v>
      </c>
      <c r="B737" s="11">
        <v>735</v>
      </c>
      <c r="C737" s="12">
        <v>41300009595</v>
      </c>
      <c r="D737" s="13" t="s">
        <v>1340</v>
      </c>
      <c r="E737" s="14" t="s">
        <v>451</v>
      </c>
      <c r="F737" s="19"/>
      <c r="G737" s="3"/>
      <c r="H737" s="19"/>
      <c r="I737" s="23"/>
      <c r="J737" s="23"/>
    </row>
    <row r="738" spans="1:10" ht="16.149999999999999" customHeight="1" x14ac:dyDescent="0.25">
      <c r="A738" t="str">
        <f t="shared" si="12"/>
        <v>_26536</v>
      </c>
      <c r="B738" s="11">
        <v>736</v>
      </c>
      <c r="C738" s="12">
        <v>41300009681</v>
      </c>
      <c r="D738" s="13" t="s">
        <v>1341</v>
      </c>
      <c r="E738" s="14" t="s">
        <v>1342</v>
      </c>
      <c r="F738" s="19"/>
      <c r="G738" s="3"/>
      <c r="H738" s="19"/>
      <c r="I738" s="23"/>
      <c r="J738" s="23"/>
    </row>
    <row r="739" spans="1:10" ht="16.149999999999999" customHeight="1" x14ac:dyDescent="0.25">
      <c r="A739" t="str">
        <f t="shared" si="12"/>
        <v>_296195</v>
      </c>
      <c r="B739" s="11">
        <v>737</v>
      </c>
      <c r="C739" s="12">
        <v>41300009120</v>
      </c>
      <c r="D739" s="13" t="s">
        <v>1343</v>
      </c>
      <c r="E739" s="14" t="s">
        <v>1344</v>
      </c>
      <c r="F739" s="19"/>
      <c r="G739" s="3"/>
      <c r="H739" s="19"/>
      <c r="I739" s="23"/>
      <c r="J739" s="23"/>
    </row>
    <row r="740" spans="1:10" ht="16.149999999999999" customHeight="1" x14ac:dyDescent="0.25">
      <c r="A740" t="str">
        <f t="shared" si="12"/>
        <v>_291811</v>
      </c>
      <c r="B740" s="11">
        <v>738</v>
      </c>
      <c r="C740" s="12">
        <v>41300010629</v>
      </c>
      <c r="D740" s="15" t="s">
        <v>1345</v>
      </c>
      <c r="E740" s="16" t="s">
        <v>1346</v>
      </c>
      <c r="F740" s="20"/>
      <c r="G740" s="4"/>
      <c r="H740" s="20"/>
      <c r="I740" s="23"/>
      <c r="J740" s="23"/>
    </row>
    <row r="741" spans="1:10" ht="16.149999999999999" customHeight="1" x14ac:dyDescent="0.25">
      <c r="A741" t="str">
        <f t="shared" si="12"/>
        <v>_AC169850E</v>
      </c>
      <c r="B741" s="11">
        <v>739</v>
      </c>
      <c r="C741" s="12">
        <v>41300009176</v>
      </c>
      <c r="D741" s="15" t="s">
        <v>1347</v>
      </c>
      <c r="E741" s="16" t="s">
        <v>1348</v>
      </c>
      <c r="F741" s="20"/>
      <c r="G741" s="4"/>
      <c r="H741" s="20"/>
      <c r="I741" s="23"/>
      <c r="J741" s="23"/>
    </row>
    <row r="742" spans="1:10" ht="16.149999999999999" customHeight="1" x14ac:dyDescent="0.25">
      <c r="A742" t="str">
        <f t="shared" si="12"/>
        <v>_C169850E</v>
      </c>
      <c r="B742" s="11">
        <v>740</v>
      </c>
      <c r="C742" s="12">
        <v>41300012307</v>
      </c>
      <c r="D742" s="15" t="s">
        <v>1349</v>
      </c>
      <c r="E742" s="16" t="s">
        <v>1350</v>
      </c>
      <c r="F742" s="20"/>
      <c r="G742" s="4"/>
      <c r="H742" s="20"/>
      <c r="I742" s="23"/>
      <c r="J742" s="23"/>
    </row>
    <row r="743" spans="1:10" ht="16.149999999999999" customHeight="1" x14ac:dyDescent="0.25">
      <c r="A743" t="str">
        <f t="shared" si="12"/>
        <v>_78282F</v>
      </c>
      <c r="B743" s="11">
        <v>741</v>
      </c>
      <c r="C743" s="12">
        <v>41300009835</v>
      </c>
      <c r="D743" s="13" t="s">
        <v>1351</v>
      </c>
      <c r="E743" s="14" t="s">
        <v>1352</v>
      </c>
      <c r="F743" s="19"/>
      <c r="G743" s="3"/>
      <c r="H743" s="19"/>
      <c r="I743" s="23"/>
      <c r="J743" s="23"/>
    </row>
    <row r="744" spans="1:10" ht="16.149999999999999" customHeight="1" x14ac:dyDescent="0.25">
      <c r="A744" t="str">
        <f t="shared" si="12"/>
        <v>_209594</v>
      </c>
      <c r="B744" s="11">
        <v>742</v>
      </c>
      <c r="C744" s="12">
        <v>41300012308</v>
      </c>
      <c r="D744" s="15">
        <v>209594</v>
      </c>
      <c r="E744" s="16" t="s">
        <v>410</v>
      </c>
      <c r="F744" s="20"/>
      <c r="G744" s="4"/>
      <c r="H744" s="20"/>
      <c r="I744" s="23"/>
      <c r="J744" s="23"/>
    </row>
    <row r="745" spans="1:10" ht="16.149999999999999" customHeight="1" x14ac:dyDescent="0.25">
      <c r="A745" t="str">
        <f t="shared" si="12"/>
        <v>_A209531</v>
      </c>
      <c r="B745" s="11">
        <v>743</v>
      </c>
      <c r="C745" s="12">
        <v>41300012309</v>
      </c>
      <c r="D745" s="15" t="s">
        <v>1353</v>
      </c>
      <c r="E745" s="16" t="s">
        <v>1354</v>
      </c>
      <c r="F745" s="20"/>
      <c r="G745" s="4"/>
      <c r="H745" s="20"/>
      <c r="I745" s="23"/>
      <c r="J745" s="23"/>
    </row>
    <row r="746" spans="1:10" ht="16.149999999999999" customHeight="1" x14ac:dyDescent="0.25">
      <c r="A746" t="str">
        <f t="shared" si="12"/>
        <v>_209530</v>
      </c>
      <c r="B746" s="11">
        <v>744</v>
      </c>
      <c r="C746" s="12">
        <v>41300012310</v>
      </c>
      <c r="D746" s="15">
        <v>209530</v>
      </c>
      <c r="E746" s="16" t="s">
        <v>1355</v>
      </c>
      <c r="F746" s="20"/>
      <c r="G746" s="4"/>
      <c r="H746" s="20"/>
      <c r="I746" s="23"/>
      <c r="J746" s="23"/>
    </row>
    <row r="747" spans="1:10" ht="16.149999999999999" customHeight="1" x14ac:dyDescent="0.25">
      <c r="A747" t="str">
        <f t="shared" si="12"/>
        <v>_209531</v>
      </c>
      <c r="B747" s="11">
        <v>745</v>
      </c>
      <c r="C747" s="12">
        <v>41300012311</v>
      </c>
      <c r="D747" s="15">
        <v>209531</v>
      </c>
      <c r="E747" s="16" t="s">
        <v>1356</v>
      </c>
      <c r="F747" s="20"/>
      <c r="G747" s="4"/>
      <c r="H747" s="20"/>
      <c r="I747" s="23"/>
      <c r="J747" s="23"/>
    </row>
    <row r="748" spans="1:10" ht="16.149999999999999" customHeight="1" x14ac:dyDescent="0.25">
      <c r="A748" t="str">
        <f t="shared" si="12"/>
        <v>_168922M</v>
      </c>
      <c r="B748" s="11">
        <v>746</v>
      </c>
      <c r="C748" s="12">
        <v>41300003626</v>
      </c>
      <c r="D748" s="15" t="s">
        <v>1357</v>
      </c>
      <c r="E748" s="16" t="s">
        <v>1358</v>
      </c>
      <c r="F748" s="20"/>
      <c r="G748" s="4"/>
      <c r="H748" s="20"/>
      <c r="I748" s="23"/>
      <c r="J748" s="23"/>
    </row>
    <row r="749" spans="1:10" ht="16.149999999999999" customHeight="1" x14ac:dyDescent="0.25">
      <c r="A749" t="str">
        <f t="shared" si="12"/>
        <v>_209532</v>
      </c>
      <c r="B749" s="11">
        <v>747</v>
      </c>
      <c r="C749" s="12">
        <v>41300012312</v>
      </c>
      <c r="D749" s="15">
        <v>209532</v>
      </c>
      <c r="E749" s="16" t="s">
        <v>1359</v>
      </c>
      <c r="F749" s="20"/>
      <c r="G749" s="4"/>
      <c r="H749" s="20"/>
      <c r="I749" s="23"/>
      <c r="J749" s="23"/>
    </row>
    <row r="750" spans="1:10" ht="16.149999999999999" customHeight="1" x14ac:dyDescent="0.25">
      <c r="A750" t="str">
        <f t="shared" si="12"/>
        <v>_209529</v>
      </c>
      <c r="B750" s="11">
        <v>748</v>
      </c>
      <c r="C750" s="12">
        <v>41300012313</v>
      </c>
      <c r="D750" s="15">
        <v>209529</v>
      </c>
      <c r="E750" s="16" t="s">
        <v>1360</v>
      </c>
      <c r="F750" s="20"/>
      <c r="G750" s="4"/>
      <c r="H750" s="20"/>
      <c r="I750" s="23"/>
      <c r="J750" s="23"/>
    </row>
    <row r="751" spans="1:10" ht="16.149999999999999" customHeight="1" x14ac:dyDescent="0.25">
      <c r="A751" t="str">
        <f t="shared" si="12"/>
        <v>_161264M</v>
      </c>
      <c r="B751" s="11">
        <v>749</v>
      </c>
      <c r="C751" s="12">
        <v>41300012314</v>
      </c>
      <c r="D751" s="15" t="s">
        <v>1361</v>
      </c>
      <c r="E751" s="16" t="s">
        <v>136</v>
      </c>
      <c r="F751" s="20"/>
      <c r="G751" s="4"/>
      <c r="H751" s="20"/>
      <c r="I751" s="23"/>
      <c r="J751" s="23"/>
    </row>
    <row r="752" spans="1:10" ht="16.149999999999999" customHeight="1" x14ac:dyDescent="0.25">
      <c r="A752" t="str">
        <f t="shared" si="12"/>
        <v>_100631W</v>
      </c>
      <c r="B752" s="11">
        <v>750</v>
      </c>
      <c r="C752" s="12">
        <v>41300012315</v>
      </c>
      <c r="D752" s="15" t="s">
        <v>1362</v>
      </c>
      <c r="E752" s="16" t="s">
        <v>1363</v>
      </c>
      <c r="F752" s="20"/>
      <c r="G752" s="4"/>
      <c r="H752" s="20"/>
      <c r="I752" s="23"/>
      <c r="J752" s="23"/>
    </row>
    <row r="753" spans="1:10" ht="16.149999999999999" customHeight="1" x14ac:dyDescent="0.25">
      <c r="A753" t="str">
        <f t="shared" si="12"/>
        <v>_78208C</v>
      </c>
      <c r="B753" s="11">
        <v>751</v>
      </c>
      <c r="C753" s="12">
        <v>41300009514</v>
      </c>
      <c r="D753" s="13" t="s">
        <v>1364</v>
      </c>
      <c r="E753" s="14" t="s">
        <v>1365</v>
      </c>
      <c r="F753" s="19"/>
      <c r="G753" s="3"/>
      <c r="H753" s="19"/>
      <c r="I753" s="23"/>
      <c r="J753" s="23"/>
    </row>
    <row r="754" spans="1:10" ht="16.149999999999999" customHeight="1" x14ac:dyDescent="0.25">
      <c r="A754" t="str">
        <f t="shared" si="12"/>
        <v>_76400</v>
      </c>
      <c r="B754" s="11">
        <v>752</v>
      </c>
      <c r="C754" s="12">
        <v>41300012316</v>
      </c>
      <c r="D754" s="15">
        <v>76400</v>
      </c>
      <c r="E754" s="16" t="s">
        <v>1366</v>
      </c>
      <c r="F754" s="20"/>
      <c r="G754" s="4"/>
      <c r="H754" s="20"/>
      <c r="I754" s="23"/>
      <c r="J754" s="23"/>
    </row>
    <row r="755" spans="1:10" ht="16.149999999999999" customHeight="1" x14ac:dyDescent="0.25">
      <c r="A755" t="str">
        <f t="shared" si="12"/>
        <v>_21467</v>
      </c>
      <c r="B755" s="11">
        <v>753</v>
      </c>
      <c r="C755" s="12">
        <v>41300012317</v>
      </c>
      <c r="D755" s="15">
        <v>21467</v>
      </c>
      <c r="E755" s="16" t="s">
        <v>1367</v>
      </c>
      <c r="F755" s="20"/>
      <c r="G755" s="4"/>
      <c r="H755" s="20"/>
      <c r="I755" s="23"/>
      <c r="J755" s="23"/>
    </row>
    <row r="756" spans="1:10" ht="16.149999999999999" customHeight="1" x14ac:dyDescent="0.25">
      <c r="A756" t="str">
        <f t="shared" si="12"/>
        <v>_Y18813M</v>
      </c>
      <c r="B756" s="11">
        <v>754</v>
      </c>
      <c r="C756" s="12">
        <v>41300009498</v>
      </c>
      <c r="D756" s="15" t="s">
        <v>1368</v>
      </c>
      <c r="E756" s="16" t="s">
        <v>1369</v>
      </c>
      <c r="F756" s="20"/>
      <c r="G756" s="4"/>
      <c r="H756" s="20"/>
      <c r="I756" s="23"/>
      <c r="J756" s="23"/>
    </row>
    <row r="757" spans="1:10" ht="16.149999999999999" customHeight="1" x14ac:dyDescent="0.25">
      <c r="A757" t="str">
        <f t="shared" si="12"/>
        <v>_168660B</v>
      </c>
      <c r="B757" s="11">
        <v>755</v>
      </c>
      <c r="C757" s="12">
        <v>41300003647</v>
      </c>
      <c r="D757" s="15" t="s">
        <v>1370</v>
      </c>
      <c r="E757" s="16" t="s">
        <v>1371</v>
      </c>
      <c r="F757" s="20"/>
      <c r="G757" s="4"/>
      <c r="H757" s="20"/>
      <c r="I757" s="23"/>
      <c r="J757" s="23"/>
    </row>
    <row r="758" spans="1:10" ht="16.149999999999999" customHeight="1" x14ac:dyDescent="0.25">
      <c r="A758" t="str">
        <f t="shared" si="12"/>
        <v>_168922P</v>
      </c>
      <c r="B758" s="11">
        <v>756</v>
      </c>
      <c r="C758" s="12">
        <v>41300003625</v>
      </c>
      <c r="D758" s="15" t="s">
        <v>1372</v>
      </c>
      <c r="E758" s="16" t="s">
        <v>60</v>
      </c>
      <c r="F758" s="20"/>
      <c r="G758" s="4"/>
      <c r="H758" s="20"/>
      <c r="I758" s="23"/>
      <c r="J758" s="23"/>
    </row>
    <row r="759" spans="1:10" ht="16.149999999999999" customHeight="1" x14ac:dyDescent="0.25">
      <c r="A759" t="str">
        <f t="shared" si="12"/>
        <v>_78899E</v>
      </c>
      <c r="B759" s="11">
        <v>757</v>
      </c>
      <c r="C759" s="12">
        <v>41300012318</v>
      </c>
      <c r="D759" s="15" t="s">
        <v>1373</v>
      </c>
      <c r="E759" s="16" t="s">
        <v>1374</v>
      </c>
      <c r="F759" s="20"/>
      <c r="G759" s="4"/>
      <c r="H759" s="20"/>
      <c r="I759" s="23"/>
      <c r="J759" s="23"/>
    </row>
    <row r="760" spans="1:10" ht="16.149999999999999" customHeight="1" x14ac:dyDescent="0.25">
      <c r="A760" t="str">
        <f t="shared" si="12"/>
        <v>_78212C</v>
      </c>
      <c r="B760" s="11">
        <v>758</v>
      </c>
      <c r="C760" s="12">
        <v>41300009776</v>
      </c>
      <c r="D760" s="13" t="s">
        <v>1375</v>
      </c>
      <c r="E760" s="14" t="s">
        <v>871</v>
      </c>
      <c r="F760" s="19"/>
      <c r="G760" s="3"/>
      <c r="H760" s="19"/>
      <c r="I760" s="23"/>
      <c r="J760" s="23"/>
    </row>
    <row r="761" spans="1:10" ht="16.149999999999999" customHeight="1" x14ac:dyDescent="0.25">
      <c r="A761" t="str">
        <f t="shared" si="12"/>
        <v>_21472</v>
      </c>
      <c r="B761" s="11">
        <v>759</v>
      </c>
      <c r="C761" s="12">
        <v>41300012319</v>
      </c>
      <c r="D761" s="15">
        <v>21472</v>
      </c>
      <c r="E761" s="16" t="s">
        <v>1376</v>
      </c>
      <c r="F761" s="20"/>
      <c r="G761" s="4"/>
      <c r="H761" s="20"/>
      <c r="I761" s="23"/>
      <c r="J761" s="23"/>
    </row>
    <row r="762" spans="1:10" ht="16.149999999999999" customHeight="1" x14ac:dyDescent="0.25">
      <c r="A762" t="str">
        <f t="shared" si="12"/>
        <v>_A209539</v>
      </c>
      <c r="B762" s="11">
        <v>760</v>
      </c>
      <c r="C762" s="12">
        <v>41300012320</v>
      </c>
      <c r="D762" s="15" t="s">
        <v>1377</v>
      </c>
      <c r="E762" s="16" t="s">
        <v>1378</v>
      </c>
      <c r="F762" s="20"/>
      <c r="G762" s="4"/>
      <c r="H762" s="20"/>
      <c r="I762" s="23"/>
      <c r="J762" s="23"/>
    </row>
    <row r="763" spans="1:10" ht="16.149999999999999" customHeight="1" x14ac:dyDescent="0.25">
      <c r="A763" t="str">
        <f t="shared" si="12"/>
        <v>_296326</v>
      </c>
      <c r="B763" s="11">
        <v>761</v>
      </c>
      <c r="C763" s="12">
        <v>41300008999</v>
      </c>
      <c r="D763" s="15" t="s">
        <v>1379</v>
      </c>
      <c r="E763" s="16" t="s">
        <v>1380</v>
      </c>
      <c r="F763" s="20"/>
      <c r="G763" s="4"/>
      <c r="H763" s="20"/>
      <c r="I763" s="23"/>
      <c r="J763" s="23"/>
    </row>
    <row r="764" spans="1:10" ht="16.149999999999999" customHeight="1" x14ac:dyDescent="0.25">
      <c r="A764" t="str">
        <f t="shared" si="12"/>
        <v>_296327</v>
      </c>
      <c r="B764" s="11">
        <v>762</v>
      </c>
      <c r="C764" s="12">
        <v>41300009761</v>
      </c>
      <c r="D764" s="15" t="s">
        <v>1381</v>
      </c>
      <c r="E764" s="16" t="s">
        <v>1382</v>
      </c>
      <c r="F764" s="20"/>
      <c r="G764" s="4"/>
      <c r="H764" s="20"/>
      <c r="I764" s="23"/>
      <c r="J764" s="23"/>
    </row>
    <row r="765" spans="1:10" ht="16.149999999999999" customHeight="1" x14ac:dyDescent="0.25">
      <c r="A765" t="str">
        <f t="shared" si="12"/>
        <v>_78209W</v>
      </c>
      <c r="B765" s="11">
        <v>763</v>
      </c>
      <c r="C765" s="12">
        <v>41300009499</v>
      </c>
      <c r="D765" s="15" t="s">
        <v>1383</v>
      </c>
      <c r="E765" s="16" t="s">
        <v>1384</v>
      </c>
      <c r="F765" s="20"/>
      <c r="G765" s="4"/>
      <c r="H765" s="20"/>
      <c r="I765" s="23"/>
      <c r="J765" s="23"/>
    </row>
    <row r="766" spans="1:10" ht="16.149999999999999" customHeight="1" x14ac:dyDescent="0.25">
      <c r="A766" t="str">
        <f t="shared" si="12"/>
        <v>_194769D</v>
      </c>
      <c r="B766" s="11">
        <v>764</v>
      </c>
      <c r="C766" s="12">
        <v>41300009617</v>
      </c>
      <c r="D766" s="13" t="s">
        <v>1385</v>
      </c>
      <c r="E766" s="14" t="s">
        <v>1386</v>
      </c>
      <c r="F766" s="19"/>
      <c r="G766" s="3"/>
      <c r="H766" s="19"/>
      <c r="I766" s="23"/>
      <c r="J766" s="23"/>
    </row>
    <row r="767" spans="1:10" ht="16.149999999999999" customHeight="1" x14ac:dyDescent="0.25">
      <c r="A767" t="str">
        <f t="shared" si="12"/>
        <v>_B5871</v>
      </c>
      <c r="B767" s="11">
        <v>765</v>
      </c>
      <c r="C767" s="12">
        <v>41300009913</v>
      </c>
      <c r="D767" s="15" t="s">
        <v>1387</v>
      </c>
      <c r="E767" s="16" t="s">
        <v>1388</v>
      </c>
      <c r="F767" s="20"/>
      <c r="G767" s="4"/>
      <c r="H767" s="20"/>
      <c r="I767" s="23"/>
      <c r="J767" s="23"/>
    </row>
    <row r="768" spans="1:10" ht="16.149999999999999" customHeight="1" x14ac:dyDescent="0.25">
      <c r="A768" t="str">
        <f t="shared" si="12"/>
        <v>_199111A</v>
      </c>
      <c r="B768" s="11">
        <v>766</v>
      </c>
      <c r="C768" s="12">
        <v>41300009389</v>
      </c>
      <c r="D768" s="13" t="s">
        <v>1389</v>
      </c>
      <c r="E768" s="14" t="s">
        <v>1390</v>
      </c>
      <c r="F768" s="19"/>
      <c r="G768" s="3"/>
      <c r="H768" s="19"/>
      <c r="I768" s="23"/>
      <c r="J768" s="23"/>
    </row>
    <row r="769" spans="1:10" ht="16.149999999999999" customHeight="1" x14ac:dyDescent="0.25">
      <c r="A769" t="str">
        <f t="shared" si="12"/>
        <v>_B402</v>
      </c>
      <c r="B769" s="11">
        <v>767</v>
      </c>
      <c r="C769" s="12">
        <v>41300009829</v>
      </c>
      <c r="D769" s="15" t="s">
        <v>1391</v>
      </c>
      <c r="E769" s="16" t="s">
        <v>1392</v>
      </c>
      <c r="F769" s="20"/>
      <c r="G769" s="4"/>
      <c r="H769" s="20"/>
      <c r="I769" s="23"/>
      <c r="J769" s="23"/>
    </row>
    <row r="770" spans="1:10" ht="16.149999999999999" customHeight="1" x14ac:dyDescent="0.25">
      <c r="A770" t="str">
        <f t="shared" si="12"/>
        <v>_194769E</v>
      </c>
      <c r="B770" s="11">
        <v>768</v>
      </c>
      <c r="C770" s="12">
        <v>41300008806</v>
      </c>
      <c r="D770" s="13" t="s">
        <v>1393</v>
      </c>
      <c r="E770" s="14" t="s">
        <v>1394</v>
      </c>
      <c r="F770" s="19"/>
      <c r="G770" s="3"/>
      <c r="H770" s="19"/>
      <c r="I770" s="23"/>
      <c r="J770" s="23"/>
    </row>
    <row r="771" spans="1:10" ht="16.149999999999999" customHeight="1" x14ac:dyDescent="0.25">
      <c r="A771" t="str">
        <f t="shared" si="12"/>
        <v>_21173</v>
      </c>
      <c r="B771" s="11">
        <v>769</v>
      </c>
      <c r="C771" s="12">
        <v>41300009930</v>
      </c>
      <c r="D771" s="13" t="s">
        <v>1395</v>
      </c>
      <c r="E771" s="14" t="s">
        <v>599</v>
      </c>
      <c r="F771" s="19"/>
      <c r="G771" s="3"/>
      <c r="H771" s="19"/>
      <c r="I771" s="23"/>
      <c r="J771" s="23"/>
    </row>
    <row r="772" spans="1:10" ht="16.149999999999999" customHeight="1" x14ac:dyDescent="0.25">
      <c r="A772" t="str">
        <f t="shared" si="12"/>
        <v>_21050</v>
      </c>
      <c r="B772" s="11">
        <v>770</v>
      </c>
      <c r="C772" s="12">
        <v>41300009523</v>
      </c>
      <c r="D772" s="13" t="s">
        <v>1396</v>
      </c>
      <c r="E772" s="14" t="s">
        <v>1397</v>
      </c>
      <c r="F772" s="19"/>
      <c r="G772" s="3"/>
      <c r="H772" s="19"/>
      <c r="I772" s="23"/>
      <c r="J772" s="23"/>
    </row>
    <row r="773" spans="1:10" ht="16.149999999999999" customHeight="1" x14ac:dyDescent="0.25">
      <c r="A773" t="str">
        <f t="shared" si="12"/>
        <v>_Y18813G</v>
      </c>
      <c r="B773" s="11">
        <v>771</v>
      </c>
      <c r="C773" s="12">
        <v>41300009693</v>
      </c>
      <c r="D773" s="13" t="s">
        <v>1398</v>
      </c>
      <c r="E773" s="14" t="s">
        <v>1399</v>
      </c>
      <c r="F773" s="19"/>
      <c r="G773" s="3"/>
      <c r="H773" s="19"/>
      <c r="I773" s="23"/>
      <c r="J773" s="23"/>
    </row>
    <row r="774" spans="1:10" ht="16.149999999999999" customHeight="1" x14ac:dyDescent="0.25">
      <c r="A774" t="str">
        <f t="shared" si="12"/>
        <v>_21278</v>
      </c>
      <c r="B774" s="11">
        <v>772</v>
      </c>
      <c r="C774" s="12">
        <v>41300008765</v>
      </c>
      <c r="D774" s="15" t="s">
        <v>1400</v>
      </c>
      <c r="E774" s="16" t="s">
        <v>1401</v>
      </c>
      <c r="F774" s="20"/>
      <c r="G774" s="4"/>
      <c r="H774" s="20"/>
      <c r="I774" s="23"/>
      <c r="J774" s="23"/>
    </row>
    <row r="775" spans="1:10" ht="16.149999999999999" customHeight="1" x14ac:dyDescent="0.25">
      <c r="A775" t="str">
        <f t="shared" si="12"/>
        <v>_214032G</v>
      </c>
      <c r="B775" s="11">
        <v>773</v>
      </c>
      <c r="C775" s="12">
        <v>41300009177</v>
      </c>
      <c r="D775" s="15" t="s">
        <v>1402</v>
      </c>
      <c r="E775" s="16" t="s">
        <v>1403</v>
      </c>
      <c r="F775" s="20"/>
      <c r="G775" s="4"/>
      <c r="H775" s="20"/>
      <c r="I775" s="23"/>
      <c r="J775" s="23"/>
    </row>
    <row r="776" spans="1:10" ht="16.149999999999999" customHeight="1" x14ac:dyDescent="0.25">
      <c r="A776" t="str">
        <f t="shared" si="12"/>
        <v>_214032H</v>
      </c>
      <c r="B776" s="11">
        <v>774</v>
      </c>
      <c r="C776" s="12">
        <v>41300009240</v>
      </c>
      <c r="D776" s="15" t="s">
        <v>1404</v>
      </c>
      <c r="E776" s="16" t="s">
        <v>1403</v>
      </c>
      <c r="F776" s="20"/>
      <c r="G776" s="4"/>
      <c r="H776" s="20"/>
      <c r="I776" s="23"/>
      <c r="J776" s="23"/>
    </row>
    <row r="777" spans="1:10" ht="16.149999999999999" customHeight="1" x14ac:dyDescent="0.25">
      <c r="A777" t="str">
        <f t="shared" si="12"/>
        <v>_Y18511</v>
      </c>
      <c r="B777" s="11">
        <v>775</v>
      </c>
      <c r="C777" s="12">
        <v>41300009178</v>
      </c>
      <c r="D777" s="15" t="s">
        <v>1405</v>
      </c>
      <c r="E777" s="16" t="s">
        <v>1406</v>
      </c>
      <c r="F777" s="20"/>
      <c r="G777" s="4"/>
      <c r="H777" s="20"/>
      <c r="I777" s="23"/>
      <c r="J777" s="23"/>
    </row>
    <row r="778" spans="1:10" ht="16.149999999999999" customHeight="1" x14ac:dyDescent="0.25">
      <c r="A778" t="str">
        <f t="shared" si="12"/>
        <v>_489189</v>
      </c>
      <c r="B778" s="11">
        <v>776</v>
      </c>
      <c r="C778" s="12">
        <v>41300010426</v>
      </c>
      <c r="D778" s="13" t="s">
        <v>1407</v>
      </c>
      <c r="E778" s="14" t="s">
        <v>1408</v>
      </c>
      <c r="F778" s="19"/>
      <c r="G778" s="3"/>
      <c r="H778" s="19"/>
      <c r="I778" s="23"/>
      <c r="J778" s="23"/>
    </row>
    <row r="779" spans="1:10" ht="16.149999999999999" customHeight="1" x14ac:dyDescent="0.25">
      <c r="A779" t="str">
        <f t="shared" si="12"/>
        <v>_489249</v>
      </c>
      <c r="B779" s="11">
        <v>777</v>
      </c>
      <c r="C779" s="12">
        <v>41300009830</v>
      </c>
      <c r="D779" s="13" t="s">
        <v>1409</v>
      </c>
      <c r="E779" s="14" t="s">
        <v>1410</v>
      </c>
      <c r="F779" s="19"/>
      <c r="G779" s="3"/>
      <c r="H779" s="19"/>
      <c r="I779" s="23"/>
      <c r="J779" s="23"/>
    </row>
    <row r="780" spans="1:10" ht="16.149999999999999" customHeight="1" x14ac:dyDescent="0.25">
      <c r="A780" t="str">
        <f t="shared" si="12"/>
        <v>_489197</v>
      </c>
      <c r="B780" s="11">
        <v>778</v>
      </c>
      <c r="C780" s="12">
        <v>41300010098</v>
      </c>
      <c r="D780" s="13" t="s">
        <v>1411</v>
      </c>
      <c r="E780" s="14" t="s">
        <v>1412</v>
      </c>
      <c r="F780" s="19"/>
      <c r="G780" s="3"/>
      <c r="H780" s="19"/>
      <c r="I780" s="23"/>
      <c r="J780" s="23"/>
    </row>
    <row r="781" spans="1:10" ht="16.149999999999999" customHeight="1" x14ac:dyDescent="0.25">
      <c r="A781" t="str">
        <f t="shared" si="12"/>
        <v>_489196</v>
      </c>
      <c r="B781" s="11">
        <v>779</v>
      </c>
      <c r="C781" s="12">
        <v>41300010296</v>
      </c>
      <c r="D781" s="13" t="s">
        <v>1413</v>
      </c>
      <c r="E781" s="14" t="s">
        <v>1414</v>
      </c>
      <c r="F781" s="19"/>
      <c r="G781" s="3"/>
      <c r="H781" s="19"/>
      <c r="I781" s="23"/>
      <c r="J781" s="23"/>
    </row>
    <row r="782" spans="1:10" ht="16.149999999999999" customHeight="1" x14ac:dyDescent="0.25">
      <c r="A782" t="str">
        <f t="shared" si="12"/>
        <v>_489193</v>
      </c>
      <c r="B782" s="11">
        <v>780</v>
      </c>
      <c r="C782" s="12">
        <v>41300010242</v>
      </c>
      <c r="D782" s="13" t="s">
        <v>1415</v>
      </c>
      <c r="E782" s="14" t="s">
        <v>1416</v>
      </c>
      <c r="F782" s="19"/>
      <c r="G782" s="3"/>
      <c r="H782" s="19"/>
      <c r="I782" s="23"/>
      <c r="J782" s="23"/>
    </row>
    <row r="783" spans="1:10" ht="16.149999999999999" customHeight="1" x14ac:dyDescent="0.25">
      <c r="A783" t="str">
        <f t="shared" si="12"/>
        <v>_489191</v>
      </c>
      <c r="B783" s="11">
        <v>781</v>
      </c>
      <c r="C783" s="12">
        <v>41300010176</v>
      </c>
      <c r="D783" s="13" t="s">
        <v>1417</v>
      </c>
      <c r="E783" s="14" t="s">
        <v>1418</v>
      </c>
      <c r="F783" s="19"/>
      <c r="G783" s="3"/>
      <c r="H783" s="19"/>
      <c r="I783" s="23"/>
      <c r="J783" s="23"/>
    </row>
    <row r="784" spans="1:10" ht="16.149999999999999" customHeight="1" x14ac:dyDescent="0.25">
      <c r="A784" t="str">
        <f t="shared" si="12"/>
        <v>_489192</v>
      </c>
      <c r="B784" s="11">
        <v>782</v>
      </c>
      <c r="C784" s="12">
        <v>41300008688</v>
      </c>
      <c r="D784" s="13" t="s">
        <v>1419</v>
      </c>
      <c r="E784" s="14" t="s">
        <v>1420</v>
      </c>
      <c r="F784" s="19"/>
      <c r="G784" s="3"/>
      <c r="H784" s="19"/>
      <c r="I784" s="23"/>
      <c r="J784" s="23"/>
    </row>
    <row r="785" spans="1:10" ht="16.149999999999999" customHeight="1" x14ac:dyDescent="0.25">
      <c r="A785" t="str">
        <f t="shared" si="12"/>
        <v>_G-962-1600</v>
      </c>
      <c r="B785" s="11">
        <v>783</v>
      </c>
      <c r="C785" s="12">
        <v>41300008632</v>
      </c>
      <c r="D785" s="13" t="s">
        <v>1421</v>
      </c>
      <c r="E785" s="14" t="s">
        <v>1422</v>
      </c>
      <c r="F785" s="19"/>
      <c r="G785" s="3"/>
      <c r="H785" s="19"/>
      <c r="I785" s="23"/>
      <c r="J785" s="23"/>
    </row>
    <row r="786" spans="1:10" ht="16.149999999999999" customHeight="1" x14ac:dyDescent="0.25">
      <c r="A786" t="str">
        <f t="shared" si="12"/>
        <v>_C153707R</v>
      </c>
      <c r="B786" s="11">
        <v>784</v>
      </c>
      <c r="C786" s="12">
        <v>41300009121</v>
      </c>
      <c r="D786" s="13" t="s">
        <v>1423</v>
      </c>
      <c r="E786" s="14" t="s">
        <v>1424</v>
      </c>
      <c r="F786" s="19"/>
      <c r="G786" s="3"/>
      <c r="H786" s="19"/>
      <c r="I786" s="23"/>
      <c r="J786" s="23"/>
    </row>
    <row r="787" spans="1:10" ht="16.149999999999999" customHeight="1" x14ac:dyDescent="0.25">
      <c r="A787" t="str">
        <f t="shared" si="12"/>
        <v>_153707R</v>
      </c>
      <c r="B787" s="11">
        <v>785</v>
      </c>
      <c r="C787" s="12">
        <v>41300009064</v>
      </c>
      <c r="D787" s="13" t="s">
        <v>1425</v>
      </c>
      <c r="E787" s="14" t="s">
        <v>1424</v>
      </c>
      <c r="F787" s="19"/>
      <c r="G787" s="3"/>
      <c r="H787" s="19"/>
      <c r="I787" s="23"/>
      <c r="J787" s="23"/>
    </row>
    <row r="788" spans="1:10" ht="16.149999999999999" customHeight="1" x14ac:dyDescent="0.25">
      <c r="A788" t="str">
        <f t="shared" si="12"/>
        <v>_208472C</v>
      </c>
      <c r="B788" s="11">
        <v>786</v>
      </c>
      <c r="C788" s="12">
        <v>41300008784</v>
      </c>
      <c r="D788" s="13" t="s">
        <v>1426</v>
      </c>
      <c r="E788" s="14" t="s">
        <v>1427</v>
      </c>
      <c r="F788" s="19"/>
      <c r="G788" s="3"/>
      <c r="H788" s="19"/>
      <c r="I788" s="23"/>
      <c r="J788" s="23"/>
    </row>
    <row r="789" spans="1:10" ht="16.149999999999999" customHeight="1" x14ac:dyDescent="0.25">
      <c r="A789" t="str">
        <f t="shared" si="12"/>
        <v>_493026</v>
      </c>
      <c r="B789" s="11">
        <v>787</v>
      </c>
      <c r="C789" s="12">
        <v>41300003641</v>
      </c>
      <c r="D789" s="13" t="s">
        <v>1428</v>
      </c>
      <c r="E789" s="14" t="s">
        <v>1429</v>
      </c>
      <c r="F789" s="19"/>
      <c r="G789" s="3"/>
      <c r="H789" s="19"/>
      <c r="I789" s="23"/>
      <c r="J789" s="23"/>
    </row>
    <row r="790" spans="1:10" ht="16.149999999999999" customHeight="1" x14ac:dyDescent="0.25">
      <c r="A790" t="str">
        <f t="shared" si="12"/>
        <v>_295640</v>
      </c>
      <c r="B790" s="11">
        <v>788</v>
      </c>
      <c r="C790" s="12">
        <v>41300009179</v>
      </c>
      <c r="D790" s="13" t="s">
        <v>1430</v>
      </c>
      <c r="E790" s="14" t="s">
        <v>1431</v>
      </c>
      <c r="F790" s="19"/>
      <c r="G790" s="3"/>
      <c r="H790" s="19"/>
      <c r="I790" s="23"/>
      <c r="J790" s="23"/>
    </row>
    <row r="791" spans="1:10" ht="16.149999999999999" customHeight="1" x14ac:dyDescent="0.25">
      <c r="A791" t="str">
        <f t="shared" si="12"/>
        <v>_295641</v>
      </c>
      <c r="B791" s="11">
        <v>789</v>
      </c>
      <c r="C791" s="12">
        <v>41300009180</v>
      </c>
      <c r="D791" s="13" t="s">
        <v>1432</v>
      </c>
      <c r="E791" s="14" t="s">
        <v>1431</v>
      </c>
      <c r="F791" s="19"/>
      <c r="G791" s="3"/>
      <c r="H791" s="19"/>
      <c r="I791" s="23"/>
      <c r="J791" s="23"/>
    </row>
    <row r="792" spans="1:10" ht="16.149999999999999" customHeight="1" x14ac:dyDescent="0.25">
      <c r="A792" t="str">
        <f t="shared" si="12"/>
        <v>_290180</v>
      </c>
      <c r="B792" s="11">
        <v>790</v>
      </c>
      <c r="C792" s="12">
        <v>41300009065</v>
      </c>
      <c r="D792" s="13" t="s">
        <v>1433</v>
      </c>
      <c r="E792" s="14" t="s">
        <v>1434</v>
      </c>
      <c r="F792" s="19"/>
      <c r="G792" s="3"/>
      <c r="H792" s="19"/>
      <c r="I792" s="23"/>
      <c r="J792" s="23"/>
    </row>
    <row r="793" spans="1:10" ht="16.149999999999999" customHeight="1" x14ac:dyDescent="0.25">
      <c r="A793" t="str">
        <f t="shared" ref="A793:A856" si="13">CONCATENATE("_",D793)</f>
        <v>_290193</v>
      </c>
      <c r="B793" s="11">
        <v>791</v>
      </c>
      <c r="C793" s="12">
        <v>41300009762</v>
      </c>
      <c r="D793" s="13" t="s">
        <v>1435</v>
      </c>
      <c r="E793" s="14" t="s">
        <v>1436</v>
      </c>
      <c r="F793" s="19"/>
      <c r="G793" s="3"/>
      <c r="H793" s="19"/>
      <c r="I793" s="23"/>
      <c r="J793" s="23"/>
    </row>
    <row r="794" spans="1:10" ht="16.149999999999999" customHeight="1" x14ac:dyDescent="0.25">
      <c r="A794" t="str">
        <f t="shared" si="13"/>
        <v>_21442</v>
      </c>
      <c r="B794" s="11">
        <v>792</v>
      </c>
      <c r="C794" s="12">
        <v>41300008932</v>
      </c>
      <c r="D794" s="13" t="s">
        <v>1437</v>
      </c>
      <c r="E794" s="14" t="s">
        <v>1438</v>
      </c>
      <c r="F794" s="19"/>
      <c r="G794" s="3"/>
      <c r="H794" s="19"/>
      <c r="I794" s="23"/>
      <c r="J794" s="23"/>
    </row>
    <row r="795" spans="1:10" ht="16.149999999999999" customHeight="1" x14ac:dyDescent="0.25">
      <c r="A795" t="str">
        <f t="shared" si="13"/>
        <v>_21054</v>
      </c>
      <c r="B795" s="11">
        <v>793</v>
      </c>
      <c r="C795" s="12">
        <v>41300009181</v>
      </c>
      <c r="D795" s="13" t="s">
        <v>1439</v>
      </c>
      <c r="E795" s="14" t="s">
        <v>1440</v>
      </c>
      <c r="F795" s="19"/>
      <c r="G795" s="3"/>
      <c r="H795" s="19"/>
      <c r="I795" s="23"/>
      <c r="J795" s="23"/>
    </row>
    <row r="796" spans="1:10" ht="16.149999999999999" customHeight="1" x14ac:dyDescent="0.25">
      <c r="A796" t="str">
        <f t="shared" si="13"/>
        <v>_B355</v>
      </c>
      <c r="B796" s="11">
        <v>794</v>
      </c>
      <c r="C796" s="12">
        <v>41300009122</v>
      </c>
      <c r="D796" s="13" t="s">
        <v>1441</v>
      </c>
      <c r="E796" s="14" t="s">
        <v>1442</v>
      </c>
      <c r="F796" s="19"/>
      <c r="G796" s="3"/>
      <c r="H796" s="19"/>
      <c r="I796" s="23"/>
      <c r="J796" s="23"/>
    </row>
    <row r="797" spans="1:10" ht="16.149999999999999" customHeight="1" x14ac:dyDescent="0.25">
      <c r="A797" t="str">
        <f t="shared" si="13"/>
        <v>_290046</v>
      </c>
      <c r="B797" s="11">
        <v>795</v>
      </c>
      <c r="C797" s="12">
        <v>41300009000</v>
      </c>
      <c r="D797" s="13" t="s">
        <v>1443</v>
      </c>
      <c r="E797" s="14" t="s">
        <v>383</v>
      </c>
      <c r="F797" s="19"/>
      <c r="G797" s="3"/>
      <c r="H797" s="19"/>
      <c r="I797" s="23"/>
      <c r="J797" s="23"/>
    </row>
    <row r="798" spans="1:10" ht="16.149999999999999" customHeight="1" x14ac:dyDescent="0.25">
      <c r="A798" t="str">
        <f t="shared" si="13"/>
        <v>_290223</v>
      </c>
      <c r="B798" s="11">
        <v>796</v>
      </c>
      <c r="C798" s="12">
        <v>41300010099</v>
      </c>
      <c r="D798" s="13" t="s">
        <v>1444</v>
      </c>
      <c r="E798" s="14" t="s">
        <v>351</v>
      </c>
      <c r="F798" s="19"/>
      <c r="G798" s="3"/>
      <c r="H798" s="19"/>
      <c r="I798" s="23"/>
      <c r="J798" s="23"/>
    </row>
    <row r="799" spans="1:10" ht="16.149999999999999" customHeight="1" x14ac:dyDescent="0.25">
      <c r="A799" t="str">
        <f t="shared" si="13"/>
        <v>_295634</v>
      </c>
      <c r="B799" s="11">
        <v>797</v>
      </c>
      <c r="C799" s="12">
        <v>41300009001</v>
      </c>
      <c r="D799" s="13" t="s">
        <v>1445</v>
      </c>
      <c r="E799" s="14" t="s">
        <v>1446</v>
      </c>
      <c r="F799" s="19"/>
      <c r="G799" s="3"/>
      <c r="H799" s="19"/>
      <c r="I799" s="23"/>
      <c r="J799" s="23"/>
    </row>
    <row r="800" spans="1:10" ht="16.149999999999999" customHeight="1" x14ac:dyDescent="0.25">
      <c r="A800" t="str">
        <f t="shared" si="13"/>
        <v>_21326</v>
      </c>
      <c r="B800" s="11">
        <v>798</v>
      </c>
      <c r="C800" s="12">
        <v>41300009066</v>
      </c>
      <c r="D800" s="13" t="s">
        <v>1447</v>
      </c>
      <c r="E800" s="14" t="s">
        <v>1448</v>
      </c>
      <c r="F800" s="19"/>
      <c r="G800" s="3"/>
      <c r="H800" s="19"/>
      <c r="I800" s="23"/>
      <c r="J800" s="23"/>
    </row>
    <row r="801" spans="1:10" ht="16.149999999999999" customHeight="1" x14ac:dyDescent="0.25">
      <c r="A801" t="str">
        <f t="shared" si="13"/>
        <v>_21313</v>
      </c>
      <c r="B801" s="11">
        <v>799</v>
      </c>
      <c r="C801" s="12">
        <v>41300009067</v>
      </c>
      <c r="D801" s="13" t="s">
        <v>1449</v>
      </c>
      <c r="E801" s="14" t="s">
        <v>1450</v>
      </c>
      <c r="F801" s="19"/>
      <c r="G801" s="3"/>
      <c r="H801" s="19"/>
      <c r="I801" s="23"/>
      <c r="J801" s="23"/>
    </row>
    <row r="802" spans="1:10" ht="16.149999999999999" customHeight="1" x14ac:dyDescent="0.25">
      <c r="A802" t="str">
        <f t="shared" si="13"/>
        <v>_B277</v>
      </c>
      <c r="B802" s="11">
        <v>800</v>
      </c>
      <c r="C802" s="12">
        <v>41300009763</v>
      </c>
      <c r="D802" s="13" t="s">
        <v>1451</v>
      </c>
      <c r="E802" s="14" t="s">
        <v>1452</v>
      </c>
      <c r="F802" s="19"/>
      <c r="G802" s="3"/>
      <c r="H802" s="19"/>
      <c r="I802" s="23"/>
      <c r="J802" s="23"/>
    </row>
    <row r="803" spans="1:10" ht="16.149999999999999" customHeight="1" x14ac:dyDescent="0.25">
      <c r="A803" t="str">
        <f t="shared" si="13"/>
        <v>_A209542C</v>
      </c>
      <c r="B803" s="11">
        <v>801</v>
      </c>
      <c r="C803" s="12">
        <v>41300008785</v>
      </c>
      <c r="D803" s="13" t="s">
        <v>1453</v>
      </c>
      <c r="E803" s="14" t="s">
        <v>1454</v>
      </c>
      <c r="F803" s="19"/>
      <c r="G803" s="3"/>
      <c r="H803" s="19"/>
      <c r="I803" s="23"/>
      <c r="J803" s="23"/>
    </row>
    <row r="804" spans="1:10" ht="16.149999999999999" customHeight="1" x14ac:dyDescent="0.25">
      <c r="A804" t="str">
        <f t="shared" si="13"/>
        <v>_208611</v>
      </c>
      <c r="B804" s="11">
        <v>802</v>
      </c>
      <c r="C804" s="12">
        <v>41300009682</v>
      </c>
      <c r="D804" s="13" t="s">
        <v>1455</v>
      </c>
      <c r="E804" s="14" t="s">
        <v>1456</v>
      </c>
      <c r="F804" s="19"/>
      <c r="G804" s="3"/>
      <c r="H804" s="19"/>
      <c r="I804" s="23"/>
      <c r="J804" s="23"/>
    </row>
    <row r="805" spans="1:10" ht="16.149999999999999" customHeight="1" x14ac:dyDescent="0.25">
      <c r="A805" t="str">
        <f t="shared" si="13"/>
        <v>_295642</v>
      </c>
      <c r="B805" s="11">
        <v>803</v>
      </c>
      <c r="C805" s="12">
        <v>41300010478</v>
      </c>
      <c r="D805" s="13" t="s">
        <v>1457</v>
      </c>
      <c r="E805" s="14" t="s">
        <v>65</v>
      </c>
      <c r="F805" s="19"/>
      <c r="G805" s="3"/>
      <c r="H805" s="19"/>
      <c r="I805" s="23"/>
      <c r="J805" s="23"/>
    </row>
    <row r="806" spans="1:10" ht="16.149999999999999" customHeight="1" x14ac:dyDescent="0.25">
      <c r="A806" t="str">
        <f t="shared" si="13"/>
        <v>_290018</v>
      </c>
      <c r="B806" s="11">
        <v>804</v>
      </c>
      <c r="C806" s="12">
        <v>41300010177</v>
      </c>
      <c r="D806" s="13" t="s">
        <v>1458</v>
      </c>
      <c r="E806" s="14" t="s">
        <v>1459</v>
      </c>
      <c r="F806" s="19"/>
      <c r="G806" s="3"/>
      <c r="H806" s="19"/>
      <c r="I806" s="23"/>
      <c r="J806" s="23"/>
    </row>
    <row r="807" spans="1:10" ht="16.149999999999999" customHeight="1" x14ac:dyDescent="0.25">
      <c r="A807" t="str">
        <f t="shared" si="13"/>
        <v>_A208472A</v>
      </c>
      <c r="B807" s="11">
        <v>805</v>
      </c>
      <c r="C807" s="12">
        <v>41300009182</v>
      </c>
      <c r="D807" s="13" t="s">
        <v>1460</v>
      </c>
      <c r="E807" s="14" t="s">
        <v>1461</v>
      </c>
      <c r="F807" s="19"/>
      <c r="G807" s="3"/>
      <c r="H807" s="19"/>
      <c r="I807" s="23"/>
      <c r="J807" s="23"/>
    </row>
    <row r="808" spans="1:10" ht="16.149999999999999" customHeight="1" x14ac:dyDescent="0.25">
      <c r="A808" t="str">
        <f t="shared" si="13"/>
        <v>_208472A</v>
      </c>
      <c r="B808" s="11">
        <v>806</v>
      </c>
      <c r="C808" s="12">
        <v>41300008611</v>
      </c>
      <c r="D808" s="13" t="s">
        <v>1462</v>
      </c>
      <c r="E808" s="14" t="s">
        <v>1463</v>
      </c>
      <c r="F808" s="19"/>
      <c r="G808" s="3"/>
      <c r="H808" s="19"/>
      <c r="I808" s="23"/>
      <c r="J808" s="23"/>
    </row>
    <row r="809" spans="1:10" ht="16.149999999999999" customHeight="1" x14ac:dyDescent="0.25">
      <c r="A809" t="str">
        <f t="shared" si="13"/>
        <v>_493023</v>
      </c>
      <c r="B809" s="11">
        <v>807</v>
      </c>
      <c r="C809" s="12">
        <v>41300009915</v>
      </c>
      <c r="D809" s="13" t="s">
        <v>1464</v>
      </c>
      <c r="E809" s="14" t="s">
        <v>1465</v>
      </c>
      <c r="F809" s="19"/>
      <c r="G809" s="3"/>
      <c r="H809" s="19"/>
      <c r="I809" s="23"/>
      <c r="J809" s="23"/>
    </row>
    <row r="810" spans="1:10" ht="16.149999999999999" customHeight="1" x14ac:dyDescent="0.25">
      <c r="A810" t="str">
        <f t="shared" si="13"/>
        <v>_285074B</v>
      </c>
      <c r="B810" s="11">
        <v>808</v>
      </c>
      <c r="C810" s="12">
        <v>41300009500</v>
      </c>
      <c r="D810" s="13" t="s">
        <v>1466</v>
      </c>
      <c r="E810" s="14" t="s">
        <v>1467</v>
      </c>
      <c r="F810" s="19"/>
      <c r="G810" s="3"/>
      <c r="H810" s="19"/>
      <c r="I810" s="23"/>
      <c r="J810" s="23"/>
    </row>
    <row r="811" spans="1:10" ht="16.149999999999999" customHeight="1" x14ac:dyDescent="0.25">
      <c r="A811" t="str">
        <f t="shared" si="13"/>
        <v>_A280091</v>
      </c>
      <c r="B811" s="11">
        <v>809</v>
      </c>
      <c r="C811" s="12">
        <v>41300009596</v>
      </c>
      <c r="D811" s="13" t="s">
        <v>1468</v>
      </c>
      <c r="E811" s="14" t="s">
        <v>1469</v>
      </c>
      <c r="F811" s="19"/>
      <c r="G811" s="3"/>
      <c r="H811" s="19"/>
      <c r="I811" s="23"/>
      <c r="J811" s="23"/>
    </row>
    <row r="812" spans="1:10" ht="16.149999999999999" customHeight="1" x14ac:dyDescent="0.25">
      <c r="A812" t="str">
        <f t="shared" si="13"/>
        <v>_280091</v>
      </c>
      <c r="B812" s="11">
        <v>810</v>
      </c>
      <c r="C812" s="12">
        <v>41300009683</v>
      </c>
      <c r="D812" s="13" t="s">
        <v>1470</v>
      </c>
      <c r="E812" s="14" t="s">
        <v>1471</v>
      </c>
      <c r="F812" s="19"/>
      <c r="G812" s="3"/>
      <c r="H812" s="19"/>
      <c r="I812" s="23"/>
      <c r="J812" s="23"/>
    </row>
    <row r="813" spans="1:10" ht="16.149999999999999" customHeight="1" x14ac:dyDescent="0.25">
      <c r="A813" t="str">
        <f t="shared" si="13"/>
        <v>_280090</v>
      </c>
      <c r="B813" s="11">
        <v>811</v>
      </c>
      <c r="C813" s="12">
        <v>41300009684</v>
      </c>
      <c r="D813" s="13" t="s">
        <v>1472</v>
      </c>
      <c r="E813" s="14" t="s">
        <v>1473</v>
      </c>
      <c r="F813" s="19"/>
      <c r="G813" s="3"/>
      <c r="H813" s="19"/>
      <c r="I813" s="23"/>
      <c r="J813" s="23"/>
    </row>
    <row r="814" spans="1:10" ht="16.149999999999999" customHeight="1" x14ac:dyDescent="0.25">
      <c r="A814" t="str">
        <f t="shared" si="13"/>
        <v>_290190</v>
      </c>
      <c r="B814" s="11">
        <v>812</v>
      </c>
      <c r="C814" s="12">
        <v>41300009241</v>
      </c>
      <c r="D814" s="13" t="s">
        <v>1474</v>
      </c>
      <c r="E814" s="14" t="s">
        <v>1475</v>
      </c>
      <c r="F814" s="19"/>
      <c r="G814" s="3"/>
      <c r="H814" s="19"/>
      <c r="I814" s="23"/>
      <c r="J814" s="23"/>
    </row>
    <row r="815" spans="1:10" ht="16.149999999999999" customHeight="1" x14ac:dyDescent="0.25">
      <c r="A815" t="str">
        <f t="shared" si="13"/>
        <v>_A290191</v>
      </c>
      <c r="B815" s="11">
        <v>813</v>
      </c>
      <c r="C815" s="12">
        <v>41300009242</v>
      </c>
      <c r="D815" s="13" t="s">
        <v>1476</v>
      </c>
      <c r="E815" s="14" t="s">
        <v>1477</v>
      </c>
      <c r="F815" s="19"/>
      <c r="G815" s="3"/>
      <c r="H815" s="19"/>
      <c r="I815" s="23"/>
      <c r="J815" s="23"/>
    </row>
    <row r="816" spans="1:10" ht="16.149999999999999" customHeight="1" x14ac:dyDescent="0.25">
      <c r="A816" t="str">
        <f t="shared" si="13"/>
        <v>_290222</v>
      </c>
      <c r="B816" s="11">
        <v>814</v>
      </c>
      <c r="C816" s="12">
        <v>41300009183</v>
      </c>
      <c r="D816" s="13" t="s">
        <v>1478</v>
      </c>
      <c r="E816" s="14" t="s">
        <v>1479</v>
      </c>
      <c r="F816" s="19"/>
      <c r="G816" s="3"/>
      <c r="H816" s="19"/>
      <c r="I816" s="23"/>
      <c r="J816" s="23"/>
    </row>
    <row r="817" spans="1:10" ht="16.149999999999999" customHeight="1" x14ac:dyDescent="0.25">
      <c r="A817" t="str">
        <f t="shared" si="13"/>
        <v>_290040</v>
      </c>
      <c r="B817" s="11">
        <v>815</v>
      </c>
      <c r="C817" s="12">
        <v>41300009685</v>
      </c>
      <c r="D817" s="13" t="s">
        <v>1480</v>
      </c>
      <c r="E817" s="14" t="s">
        <v>1481</v>
      </c>
      <c r="F817" s="19"/>
      <c r="G817" s="3"/>
      <c r="H817" s="19"/>
      <c r="I817" s="23"/>
      <c r="J817" s="23"/>
    </row>
    <row r="818" spans="1:10" ht="16.149999999999999" customHeight="1" x14ac:dyDescent="0.25">
      <c r="A818" t="str">
        <f t="shared" si="13"/>
        <v>_290028</v>
      </c>
      <c r="B818" s="11">
        <v>816</v>
      </c>
      <c r="C818" s="12">
        <v>41300009999</v>
      </c>
      <c r="D818" s="13" t="s">
        <v>1482</v>
      </c>
      <c r="E818" s="14" t="s">
        <v>24</v>
      </c>
      <c r="F818" s="19"/>
      <c r="G818" s="3"/>
      <c r="H818" s="19"/>
      <c r="I818" s="23"/>
      <c r="J818" s="23"/>
    </row>
    <row r="819" spans="1:10" ht="16.149999999999999" customHeight="1" x14ac:dyDescent="0.25">
      <c r="A819" t="str">
        <f t="shared" si="13"/>
        <v>_290185</v>
      </c>
      <c r="B819" s="11">
        <v>817</v>
      </c>
      <c r="C819" s="12">
        <v>41300010479</v>
      </c>
      <c r="D819" s="13" t="s">
        <v>1483</v>
      </c>
      <c r="E819" s="14" t="s">
        <v>291</v>
      </c>
      <c r="F819" s="19"/>
      <c r="G819" s="3"/>
      <c r="H819" s="19"/>
      <c r="I819" s="23"/>
      <c r="J819" s="23"/>
    </row>
    <row r="820" spans="1:10" ht="16.149999999999999" customHeight="1" x14ac:dyDescent="0.25">
      <c r="A820" t="str">
        <f t="shared" si="13"/>
        <v>_290194</v>
      </c>
      <c r="B820" s="11">
        <v>818</v>
      </c>
      <c r="C820" s="12">
        <v>41300009686</v>
      </c>
      <c r="D820" s="13" t="s">
        <v>1484</v>
      </c>
      <c r="E820" s="14" t="s">
        <v>1485</v>
      </c>
      <c r="F820" s="19"/>
      <c r="G820" s="3"/>
      <c r="H820" s="19"/>
      <c r="I820" s="23"/>
      <c r="J820" s="23"/>
    </row>
    <row r="821" spans="1:10" ht="16.149999999999999" customHeight="1" x14ac:dyDescent="0.25">
      <c r="A821" t="str">
        <f t="shared" si="13"/>
        <v>_295853</v>
      </c>
      <c r="B821" s="11">
        <v>819</v>
      </c>
      <c r="C821" s="12">
        <v>41300009501</v>
      </c>
      <c r="D821" s="13" t="s">
        <v>1486</v>
      </c>
      <c r="E821" s="14" t="s">
        <v>1487</v>
      </c>
      <c r="F821" s="19"/>
      <c r="G821" s="3"/>
      <c r="H821" s="19"/>
      <c r="I821" s="23"/>
      <c r="J821" s="23"/>
    </row>
    <row r="822" spans="1:10" ht="16.149999999999999" customHeight="1" x14ac:dyDescent="0.25">
      <c r="A822" t="str">
        <f t="shared" si="13"/>
        <v>_293643</v>
      </c>
      <c r="B822" s="11">
        <v>820</v>
      </c>
      <c r="C822" s="12">
        <v>41300009068</v>
      </c>
      <c r="D822" s="13" t="s">
        <v>1488</v>
      </c>
      <c r="E822" s="14" t="s">
        <v>1489</v>
      </c>
      <c r="F822" s="19"/>
      <c r="G822" s="3"/>
      <c r="H822" s="19"/>
      <c r="I822" s="23"/>
      <c r="J822" s="23"/>
    </row>
    <row r="823" spans="1:10" ht="16.149999999999999" customHeight="1" x14ac:dyDescent="0.25">
      <c r="A823" t="str">
        <f t="shared" si="13"/>
        <v>_A295653A</v>
      </c>
      <c r="B823" s="11">
        <v>821</v>
      </c>
      <c r="C823" s="12">
        <v>41300008766</v>
      </c>
      <c r="D823" s="13" t="s">
        <v>1490</v>
      </c>
      <c r="E823" s="14" t="s">
        <v>1491</v>
      </c>
      <c r="F823" s="19"/>
      <c r="G823" s="3"/>
      <c r="H823" s="19"/>
      <c r="I823" s="23"/>
      <c r="J823" s="23"/>
    </row>
    <row r="824" spans="1:10" ht="16.149999999999999" customHeight="1" x14ac:dyDescent="0.25">
      <c r="A824" t="str">
        <f t="shared" si="13"/>
        <v>_78282J</v>
      </c>
      <c r="B824" s="11">
        <v>822</v>
      </c>
      <c r="C824" s="12">
        <v>41300009378</v>
      </c>
      <c r="D824" s="13" t="s">
        <v>1492</v>
      </c>
      <c r="E824" s="14" t="s">
        <v>1493</v>
      </c>
      <c r="F824" s="19"/>
      <c r="G824" s="3"/>
      <c r="H824" s="19"/>
      <c r="I824" s="23"/>
      <c r="J824" s="23"/>
    </row>
    <row r="825" spans="1:10" ht="16.149999999999999" customHeight="1" x14ac:dyDescent="0.25">
      <c r="A825" t="str">
        <f t="shared" si="13"/>
        <v>_GA280060A</v>
      </c>
      <c r="B825" s="11">
        <v>823</v>
      </c>
      <c r="C825" s="12">
        <v>41300009069</v>
      </c>
      <c r="D825" s="13" t="s">
        <v>1494</v>
      </c>
      <c r="E825" s="14" t="s">
        <v>1495</v>
      </c>
      <c r="F825" s="19"/>
      <c r="G825" s="3"/>
      <c r="H825" s="19"/>
      <c r="I825" s="23"/>
      <c r="J825" s="23"/>
    </row>
    <row r="826" spans="1:10" ht="16.149999999999999" customHeight="1" x14ac:dyDescent="0.25">
      <c r="A826" t="str">
        <f t="shared" si="13"/>
        <v>_280060A</v>
      </c>
      <c r="B826" s="11">
        <v>824</v>
      </c>
      <c r="C826" s="12">
        <v>41300009597</v>
      </c>
      <c r="D826" s="13" t="s">
        <v>1496</v>
      </c>
      <c r="E826" s="14" t="s">
        <v>1497</v>
      </c>
      <c r="F826" s="19"/>
      <c r="G826" s="3"/>
      <c r="H826" s="19"/>
      <c r="I826" s="23"/>
      <c r="J826" s="23"/>
    </row>
    <row r="827" spans="1:10" ht="16.149999999999999" customHeight="1" x14ac:dyDescent="0.25">
      <c r="A827" t="str">
        <f t="shared" si="13"/>
        <v>_290014</v>
      </c>
      <c r="B827" s="11">
        <v>825</v>
      </c>
      <c r="C827" s="12">
        <v>41300010000</v>
      </c>
      <c r="D827" s="13" t="s">
        <v>1498</v>
      </c>
      <c r="E827" s="14" t="s">
        <v>1499</v>
      </c>
      <c r="F827" s="19"/>
      <c r="G827" s="3"/>
      <c r="H827" s="19"/>
      <c r="I827" s="23"/>
      <c r="J827" s="23"/>
    </row>
    <row r="828" spans="1:10" ht="16.149999999999999" customHeight="1" x14ac:dyDescent="0.25">
      <c r="A828" t="str">
        <f t="shared" si="13"/>
        <v>_280063C</v>
      </c>
      <c r="B828" s="11">
        <v>826</v>
      </c>
      <c r="C828" s="12">
        <v>41300009502</v>
      </c>
      <c r="D828" s="13" t="s">
        <v>1500</v>
      </c>
      <c r="E828" s="14" t="s">
        <v>1501</v>
      </c>
      <c r="F828" s="19"/>
      <c r="G828" s="3"/>
      <c r="H828" s="19"/>
      <c r="I828" s="23"/>
      <c r="J828" s="23"/>
    </row>
    <row r="829" spans="1:10" ht="16.149999999999999" customHeight="1" x14ac:dyDescent="0.25">
      <c r="A829" t="str">
        <f t="shared" si="13"/>
        <v>_290789A</v>
      </c>
      <c r="B829" s="11">
        <v>827</v>
      </c>
      <c r="C829" s="12">
        <v>41300009832</v>
      </c>
      <c r="D829" s="13" t="s">
        <v>1502</v>
      </c>
      <c r="E829" s="14" t="s">
        <v>1503</v>
      </c>
      <c r="F829" s="19"/>
      <c r="G829" s="3"/>
      <c r="H829" s="19"/>
      <c r="I829" s="23"/>
      <c r="J829" s="23"/>
    </row>
    <row r="830" spans="1:10" ht="16.149999999999999" customHeight="1" x14ac:dyDescent="0.25">
      <c r="A830" t="str">
        <f t="shared" si="13"/>
        <v>_A294030A</v>
      </c>
      <c r="B830" s="11">
        <v>828</v>
      </c>
      <c r="C830" s="12">
        <v>41300009002</v>
      </c>
      <c r="D830" s="13" t="s">
        <v>1504</v>
      </c>
      <c r="E830" s="14" t="s">
        <v>1505</v>
      </c>
      <c r="F830" s="19"/>
      <c r="G830" s="3"/>
      <c r="H830" s="19"/>
      <c r="I830" s="23"/>
      <c r="J830" s="23"/>
    </row>
    <row r="831" spans="1:10" ht="16.149999999999999" customHeight="1" x14ac:dyDescent="0.25">
      <c r="A831" t="str">
        <f t="shared" si="13"/>
        <v>_294030A</v>
      </c>
      <c r="B831" s="11">
        <v>829</v>
      </c>
      <c r="C831" s="12">
        <v>41300009503</v>
      </c>
      <c r="D831" s="13" t="s">
        <v>1506</v>
      </c>
      <c r="E831" s="14" t="s">
        <v>1507</v>
      </c>
      <c r="F831" s="19"/>
      <c r="G831" s="3"/>
      <c r="H831" s="19"/>
      <c r="I831" s="23"/>
      <c r="J831" s="23"/>
    </row>
    <row r="832" spans="1:10" ht="16.149999999999999" customHeight="1" x14ac:dyDescent="0.25">
      <c r="A832" t="str">
        <f t="shared" si="13"/>
        <v>_290592</v>
      </c>
      <c r="B832" s="11">
        <v>830</v>
      </c>
      <c r="C832" s="12">
        <v>41300009426</v>
      </c>
      <c r="D832" s="13" t="s">
        <v>1508</v>
      </c>
      <c r="E832" s="14" t="s">
        <v>1509</v>
      </c>
      <c r="F832" s="19"/>
      <c r="G832" s="3"/>
      <c r="H832" s="19"/>
      <c r="I832" s="23"/>
      <c r="J832" s="23"/>
    </row>
    <row r="833" spans="1:10" ht="16.149999999999999" customHeight="1" x14ac:dyDescent="0.25">
      <c r="A833" t="str">
        <f t="shared" si="13"/>
        <v>_290787A</v>
      </c>
      <c r="B833" s="11">
        <v>831</v>
      </c>
      <c r="C833" s="12">
        <v>41300010480</v>
      </c>
      <c r="D833" s="13" t="s">
        <v>1510</v>
      </c>
      <c r="E833" s="14" t="s">
        <v>161</v>
      </c>
      <c r="F833" s="19"/>
      <c r="G833" s="3"/>
      <c r="H833" s="19"/>
      <c r="I833" s="23"/>
      <c r="J833" s="23"/>
    </row>
    <row r="834" spans="1:10" ht="16.149999999999999" customHeight="1" x14ac:dyDescent="0.25">
      <c r="A834" t="str">
        <f t="shared" si="13"/>
        <v>_290792B</v>
      </c>
      <c r="B834" s="11">
        <v>832</v>
      </c>
      <c r="C834" s="12">
        <v>41300009833</v>
      </c>
      <c r="D834" s="13" t="s">
        <v>1511</v>
      </c>
      <c r="E834" s="14" t="s">
        <v>1512</v>
      </c>
      <c r="F834" s="19"/>
      <c r="G834" s="3"/>
      <c r="H834" s="19"/>
      <c r="I834" s="23"/>
      <c r="J834" s="23"/>
    </row>
    <row r="835" spans="1:10" ht="16.149999999999999" customHeight="1" x14ac:dyDescent="0.25">
      <c r="A835" t="str">
        <f t="shared" si="13"/>
        <v>_294035</v>
      </c>
      <c r="B835" s="11">
        <v>833</v>
      </c>
      <c r="C835" s="12">
        <v>41300010297</v>
      </c>
      <c r="D835" s="13" t="s">
        <v>1513</v>
      </c>
      <c r="E835" s="14" t="s">
        <v>1514</v>
      </c>
      <c r="F835" s="19"/>
      <c r="G835" s="3"/>
      <c r="H835" s="19"/>
      <c r="I835" s="23"/>
      <c r="J835" s="23"/>
    </row>
    <row r="836" spans="1:10" ht="16.149999999999999" customHeight="1" x14ac:dyDescent="0.25">
      <c r="A836" t="str">
        <f t="shared" si="13"/>
        <v>_290790</v>
      </c>
      <c r="B836" s="11">
        <v>834</v>
      </c>
      <c r="C836" s="12">
        <v>41300010100</v>
      </c>
      <c r="D836" s="13" t="s">
        <v>1515</v>
      </c>
      <c r="E836" s="14" t="s">
        <v>1516</v>
      </c>
      <c r="F836" s="19"/>
      <c r="G836" s="3"/>
      <c r="H836" s="19"/>
      <c r="I836" s="23"/>
      <c r="J836" s="23"/>
    </row>
    <row r="837" spans="1:10" ht="16.149999999999999" customHeight="1" x14ac:dyDescent="0.25">
      <c r="A837" t="str">
        <f t="shared" si="13"/>
        <v>_280056A</v>
      </c>
      <c r="B837" s="11">
        <v>835</v>
      </c>
      <c r="C837" s="12">
        <v>41300009687</v>
      </c>
      <c r="D837" s="13" t="s">
        <v>1517</v>
      </c>
      <c r="E837" s="14" t="s">
        <v>1518</v>
      </c>
      <c r="F837" s="19"/>
      <c r="G837" s="3"/>
      <c r="H837" s="19"/>
      <c r="I837" s="23"/>
      <c r="J837" s="23"/>
    </row>
    <row r="838" spans="1:10" ht="16.149999999999999" customHeight="1" x14ac:dyDescent="0.25">
      <c r="A838" t="str">
        <f t="shared" si="13"/>
        <v>_294037A</v>
      </c>
      <c r="B838" s="11">
        <v>836</v>
      </c>
      <c r="C838" s="12">
        <v>41300010427</v>
      </c>
      <c r="D838" s="13" t="s">
        <v>1519</v>
      </c>
      <c r="E838" s="14" t="s">
        <v>985</v>
      </c>
      <c r="F838" s="19"/>
      <c r="G838" s="3"/>
      <c r="H838" s="19"/>
      <c r="I838" s="23"/>
      <c r="J838" s="23"/>
    </row>
    <row r="839" spans="1:10" ht="16.149999999999999" customHeight="1" x14ac:dyDescent="0.25">
      <c r="A839" t="str">
        <f t="shared" si="13"/>
        <v>_294038</v>
      </c>
      <c r="B839" s="11">
        <v>837</v>
      </c>
      <c r="C839" s="12">
        <v>41300009184</v>
      </c>
      <c r="D839" s="13" t="s">
        <v>1520</v>
      </c>
      <c r="E839" s="14" t="s">
        <v>1521</v>
      </c>
      <c r="F839" s="19"/>
      <c r="G839" s="3"/>
      <c r="H839" s="19"/>
      <c r="I839" s="23"/>
      <c r="J839" s="23"/>
    </row>
    <row r="840" spans="1:10" ht="16.149999999999999" customHeight="1" x14ac:dyDescent="0.25">
      <c r="A840" t="str">
        <f t="shared" si="13"/>
        <v>_290197</v>
      </c>
      <c r="B840" s="11">
        <v>838</v>
      </c>
      <c r="C840" s="12">
        <v>41300009379</v>
      </c>
      <c r="D840" s="13" t="s">
        <v>1522</v>
      </c>
      <c r="E840" s="14" t="s">
        <v>1523</v>
      </c>
      <c r="F840" s="19"/>
      <c r="G840" s="3"/>
      <c r="H840" s="19"/>
      <c r="I840" s="23"/>
      <c r="J840" s="23"/>
    </row>
    <row r="841" spans="1:10" ht="16.149999999999999" customHeight="1" x14ac:dyDescent="0.25">
      <c r="A841" t="str">
        <f t="shared" si="13"/>
        <v>_294039</v>
      </c>
      <c r="B841" s="11">
        <v>839</v>
      </c>
      <c r="C841" s="12">
        <v>41300010001</v>
      </c>
      <c r="D841" s="13" t="s">
        <v>1524</v>
      </c>
      <c r="E841" s="14" t="s">
        <v>24</v>
      </c>
      <c r="F841" s="19"/>
      <c r="G841" s="3"/>
      <c r="H841" s="19"/>
      <c r="I841" s="23"/>
      <c r="J841" s="23"/>
    </row>
    <row r="842" spans="1:10" ht="16.149999999999999" customHeight="1" x14ac:dyDescent="0.25">
      <c r="A842" t="str">
        <f t="shared" si="13"/>
        <v>_294040</v>
      </c>
      <c r="B842" s="11">
        <v>840</v>
      </c>
      <c r="C842" s="12">
        <v>41300010101</v>
      </c>
      <c r="D842" s="13" t="s">
        <v>1525</v>
      </c>
      <c r="E842" s="14" t="s">
        <v>44</v>
      </c>
      <c r="F842" s="19"/>
      <c r="G842" s="3"/>
      <c r="H842" s="19"/>
      <c r="I842" s="23"/>
      <c r="J842" s="23"/>
    </row>
    <row r="843" spans="1:10" ht="16.149999999999999" customHeight="1" x14ac:dyDescent="0.25">
      <c r="A843" t="str">
        <f t="shared" si="13"/>
        <v>_294041</v>
      </c>
      <c r="B843" s="11">
        <v>841</v>
      </c>
      <c r="C843" s="12">
        <v>41300010102</v>
      </c>
      <c r="D843" s="13" t="s">
        <v>1526</v>
      </c>
      <c r="E843" s="14" t="s">
        <v>44</v>
      </c>
      <c r="F843" s="19"/>
      <c r="G843" s="3"/>
      <c r="H843" s="19"/>
      <c r="I843" s="23"/>
      <c r="J843" s="23"/>
    </row>
    <row r="844" spans="1:10" ht="16.149999999999999" customHeight="1" x14ac:dyDescent="0.25">
      <c r="A844" t="str">
        <f t="shared" si="13"/>
        <v>_A290783B</v>
      </c>
      <c r="B844" s="11">
        <v>842</v>
      </c>
      <c r="C844" s="12">
        <v>41300009243</v>
      </c>
      <c r="D844" s="13" t="s">
        <v>1527</v>
      </c>
      <c r="E844" s="14" t="s">
        <v>1528</v>
      </c>
      <c r="F844" s="19"/>
      <c r="G844" s="3"/>
      <c r="H844" s="19"/>
      <c r="I844" s="23"/>
      <c r="J844" s="23"/>
    </row>
    <row r="845" spans="1:10" ht="16.149999999999999" customHeight="1" x14ac:dyDescent="0.25">
      <c r="A845" t="str">
        <f t="shared" si="13"/>
        <v>_A294028</v>
      </c>
      <c r="B845" s="11">
        <v>843</v>
      </c>
      <c r="C845" s="12">
        <v>41300008933</v>
      </c>
      <c r="D845" s="13" t="s">
        <v>1529</v>
      </c>
      <c r="E845" s="14" t="s">
        <v>1530</v>
      </c>
      <c r="F845" s="19"/>
      <c r="G845" s="3"/>
      <c r="H845" s="19"/>
      <c r="I845" s="23"/>
      <c r="J845" s="23"/>
    </row>
    <row r="846" spans="1:10" ht="16.149999999999999" customHeight="1" x14ac:dyDescent="0.25">
      <c r="A846" t="str">
        <f t="shared" si="13"/>
        <v>_290783B</v>
      </c>
      <c r="B846" s="11">
        <v>844</v>
      </c>
      <c r="C846" s="12">
        <v>41300009764</v>
      </c>
      <c r="D846" s="13" t="s">
        <v>1531</v>
      </c>
      <c r="E846" s="14" t="s">
        <v>1532</v>
      </c>
      <c r="F846" s="19"/>
      <c r="G846" s="3"/>
      <c r="H846" s="19"/>
      <c r="I846" s="23"/>
      <c r="J846" s="23"/>
    </row>
    <row r="847" spans="1:10" ht="16.149999999999999" customHeight="1" x14ac:dyDescent="0.25">
      <c r="A847" t="str">
        <f t="shared" si="13"/>
        <v>_E209542D</v>
      </c>
      <c r="B847" s="11">
        <v>845</v>
      </c>
      <c r="C847" s="12">
        <v>41300008656</v>
      </c>
      <c r="D847" s="13" t="s">
        <v>1533</v>
      </c>
      <c r="E847" s="14" t="s">
        <v>1534</v>
      </c>
      <c r="F847" s="19"/>
      <c r="G847" s="3"/>
      <c r="H847" s="19"/>
      <c r="I847" s="23"/>
      <c r="J847" s="23"/>
    </row>
    <row r="848" spans="1:10" ht="16.149999999999999" customHeight="1" x14ac:dyDescent="0.25">
      <c r="A848" t="str">
        <f t="shared" si="13"/>
        <v>_291285</v>
      </c>
      <c r="B848" s="11">
        <v>846</v>
      </c>
      <c r="C848" s="12">
        <v>41300010481</v>
      </c>
      <c r="D848" s="13" t="s">
        <v>1535</v>
      </c>
      <c r="E848" s="14" t="s">
        <v>291</v>
      </c>
      <c r="F848" s="19"/>
      <c r="G848" s="3"/>
      <c r="H848" s="19"/>
      <c r="I848" s="23"/>
      <c r="J848" s="23"/>
    </row>
    <row r="849" spans="1:10" ht="16.149999999999999" customHeight="1" x14ac:dyDescent="0.25">
      <c r="A849" t="str">
        <f t="shared" si="13"/>
        <v>_290807</v>
      </c>
      <c r="B849" s="11">
        <v>847</v>
      </c>
      <c r="C849" s="12">
        <v>41300010482</v>
      </c>
      <c r="D849" s="13" t="s">
        <v>1536</v>
      </c>
      <c r="E849" s="14" t="s">
        <v>291</v>
      </c>
      <c r="F849" s="19"/>
      <c r="G849" s="3"/>
      <c r="H849" s="19"/>
      <c r="I849" s="23"/>
      <c r="J849" s="23"/>
    </row>
    <row r="850" spans="1:10" ht="16.149999999999999" customHeight="1" x14ac:dyDescent="0.25">
      <c r="A850" t="str">
        <f t="shared" si="13"/>
        <v>_D293507</v>
      </c>
      <c r="B850" s="11">
        <v>848</v>
      </c>
      <c r="C850" s="12">
        <v>41300010002</v>
      </c>
      <c r="D850" s="13" t="s">
        <v>1537</v>
      </c>
      <c r="E850" s="14" t="s">
        <v>1538</v>
      </c>
      <c r="F850" s="19"/>
      <c r="G850" s="3"/>
      <c r="H850" s="19"/>
      <c r="I850" s="23"/>
      <c r="J850" s="23"/>
    </row>
    <row r="851" spans="1:10" ht="16.149999999999999" customHeight="1" x14ac:dyDescent="0.25">
      <c r="A851" t="str">
        <f t="shared" si="13"/>
        <v>_78283E</v>
      </c>
      <c r="B851" s="11">
        <v>849</v>
      </c>
      <c r="C851" s="12">
        <v>41300009688</v>
      </c>
      <c r="D851" s="13" t="s">
        <v>1539</v>
      </c>
      <c r="E851" s="14" t="s">
        <v>1540</v>
      </c>
      <c r="F851" s="19"/>
      <c r="G851" s="3"/>
      <c r="H851" s="19"/>
      <c r="I851" s="23"/>
      <c r="J851" s="23"/>
    </row>
    <row r="852" spans="1:10" ht="16.149999999999999" customHeight="1" x14ac:dyDescent="0.25">
      <c r="A852" t="str">
        <f t="shared" si="13"/>
        <v>_78283</v>
      </c>
      <c r="B852" s="11">
        <v>850</v>
      </c>
      <c r="C852" s="12">
        <v>41300009916</v>
      </c>
      <c r="D852" s="13" t="s">
        <v>1541</v>
      </c>
      <c r="E852" s="14" t="s">
        <v>1542</v>
      </c>
      <c r="F852" s="19"/>
      <c r="G852" s="3"/>
      <c r="H852" s="19"/>
      <c r="I852" s="23"/>
      <c r="J852" s="23"/>
    </row>
    <row r="853" spans="1:10" ht="16.149999999999999" customHeight="1" x14ac:dyDescent="0.25">
      <c r="A853" t="str">
        <f t="shared" si="13"/>
        <v>_A291666</v>
      </c>
      <c r="B853" s="11">
        <v>851</v>
      </c>
      <c r="C853" s="12">
        <v>41300009427</v>
      </c>
      <c r="D853" s="13" t="s">
        <v>1543</v>
      </c>
      <c r="E853" s="14" t="s">
        <v>139</v>
      </c>
      <c r="F853" s="19"/>
      <c r="G853" s="3"/>
      <c r="H853" s="19"/>
      <c r="I853" s="23"/>
      <c r="J853" s="23"/>
    </row>
    <row r="854" spans="1:10" ht="16.149999999999999" customHeight="1" x14ac:dyDescent="0.25">
      <c r="A854" t="str">
        <f t="shared" si="13"/>
        <v>_C291666</v>
      </c>
      <c r="B854" s="11">
        <v>852</v>
      </c>
      <c r="C854" s="12">
        <v>41300009244</v>
      </c>
      <c r="D854" s="13" t="s">
        <v>1544</v>
      </c>
      <c r="E854" s="14" t="s">
        <v>139</v>
      </c>
      <c r="F854" s="19"/>
      <c r="G854" s="3"/>
      <c r="H854" s="19"/>
      <c r="I854" s="23"/>
      <c r="J854" s="23"/>
    </row>
    <row r="855" spans="1:10" ht="16.149999999999999" customHeight="1" x14ac:dyDescent="0.25">
      <c r="A855" t="str">
        <f t="shared" si="13"/>
        <v>_291668</v>
      </c>
      <c r="B855" s="11">
        <v>853</v>
      </c>
      <c r="C855" s="12">
        <v>41300010103</v>
      </c>
      <c r="D855" s="13" t="s">
        <v>1545</v>
      </c>
      <c r="E855" s="14" t="s">
        <v>1546</v>
      </c>
      <c r="F855" s="19"/>
      <c r="G855" s="3"/>
      <c r="H855" s="19"/>
      <c r="I855" s="23"/>
      <c r="J855" s="23"/>
    </row>
    <row r="856" spans="1:10" ht="16.149999999999999" customHeight="1" x14ac:dyDescent="0.25">
      <c r="A856" t="str">
        <f t="shared" si="13"/>
        <v>_290324</v>
      </c>
      <c r="B856" s="11">
        <v>854</v>
      </c>
      <c r="C856" s="12">
        <v>41300009917</v>
      </c>
      <c r="D856" s="13" t="s">
        <v>1547</v>
      </c>
      <c r="E856" s="14" t="s">
        <v>1548</v>
      </c>
      <c r="F856" s="19"/>
      <c r="G856" s="3"/>
      <c r="H856" s="19"/>
      <c r="I856" s="23"/>
      <c r="J856" s="23"/>
    </row>
    <row r="857" spans="1:10" ht="16.149999999999999" customHeight="1" x14ac:dyDescent="0.25">
      <c r="A857" t="str">
        <f t="shared" ref="A857:A920" si="14">CONCATENATE("_",D857)</f>
        <v>_GD280060A</v>
      </c>
      <c r="B857" s="11">
        <v>855</v>
      </c>
      <c r="C857" s="12">
        <v>41300008893</v>
      </c>
      <c r="D857" s="13" t="s">
        <v>1549</v>
      </c>
      <c r="E857" s="14" t="s">
        <v>1550</v>
      </c>
      <c r="F857" s="19"/>
      <c r="G857" s="3"/>
      <c r="H857" s="19"/>
      <c r="I857" s="23"/>
      <c r="J857" s="23"/>
    </row>
    <row r="858" spans="1:10" ht="16.149999999999999" customHeight="1" x14ac:dyDescent="0.25">
      <c r="A858" t="str">
        <f t="shared" si="14"/>
        <v>_280063B</v>
      </c>
      <c r="B858" s="11">
        <v>856</v>
      </c>
      <c r="C858" s="12">
        <v>41300009504</v>
      </c>
      <c r="D858" s="13" t="s">
        <v>1551</v>
      </c>
      <c r="E858" s="14" t="s">
        <v>1501</v>
      </c>
      <c r="F858" s="19"/>
      <c r="G858" s="3"/>
      <c r="H858" s="19"/>
      <c r="I858" s="23"/>
      <c r="J858" s="23"/>
    </row>
    <row r="859" spans="1:10" ht="16.149999999999999" customHeight="1" x14ac:dyDescent="0.25">
      <c r="A859" t="str">
        <f t="shared" si="14"/>
        <v>_291316</v>
      </c>
      <c r="B859" s="11">
        <v>857</v>
      </c>
      <c r="C859" s="12">
        <v>41300009689</v>
      </c>
      <c r="D859" s="13" t="s">
        <v>1552</v>
      </c>
      <c r="E859" s="14" t="s">
        <v>1553</v>
      </c>
      <c r="F859" s="19"/>
      <c r="G859" s="3"/>
      <c r="H859" s="19"/>
      <c r="I859" s="23"/>
      <c r="J859" s="23"/>
    </row>
    <row r="860" spans="1:10" ht="16.149999999999999" customHeight="1" x14ac:dyDescent="0.25">
      <c r="A860" t="str">
        <f t="shared" si="14"/>
        <v>_H209542D</v>
      </c>
      <c r="B860" s="11">
        <v>858</v>
      </c>
      <c r="C860" s="12">
        <v>41300009918</v>
      </c>
      <c r="D860" s="13" t="s">
        <v>1554</v>
      </c>
      <c r="E860" s="14" t="s">
        <v>347</v>
      </c>
      <c r="F860" s="19"/>
      <c r="G860" s="3"/>
      <c r="H860" s="19"/>
      <c r="I860" s="23"/>
      <c r="J860" s="23"/>
    </row>
    <row r="861" spans="1:10" ht="16.149999999999999" customHeight="1" x14ac:dyDescent="0.25">
      <c r="A861" t="str">
        <f t="shared" si="14"/>
        <v>_290716</v>
      </c>
      <c r="B861" s="11">
        <v>859</v>
      </c>
      <c r="C861" s="12">
        <v>41300009003</v>
      </c>
      <c r="D861" s="13" t="s">
        <v>1555</v>
      </c>
      <c r="E861" s="14" t="s">
        <v>1556</v>
      </c>
      <c r="F861" s="19"/>
      <c r="G861" s="3"/>
      <c r="H861" s="19"/>
      <c r="I861" s="23"/>
      <c r="J861" s="23"/>
    </row>
    <row r="862" spans="1:10" ht="16.149999999999999" customHeight="1" x14ac:dyDescent="0.25">
      <c r="A862" t="str">
        <f t="shared" si="14"/>
        <v>_78283A</v>
      </c>
      <c r="B862" s="11">
        <v>860</v>
      </c>
      <c r="C862" s="12">
        <v>41300008786</v>
      </c>
      <c r="D862" s="13" t="s">
        <v>1557</v>
      </c>
      <c r="E862" s="14" t="s">
        <v>1558</v>
      </c>
      <c r="F862" s="19"/>
      <c r="G862" s="3"/>
      <c r="H862" s="19"/>
      <c r="I862" s="23"/>
      <c r="J862" s="23"/>
    </row>
    <row r="863" spans="1:10" ht="16.149999999999999" customHeight="1" x14ac:dyDescent="0.25">
      <c r="A863" t="str">
        <f t="shared" si="14"/>
        <v>_AC293728B</v>
      </c>
      <c r="B863" s="11">
        <v>861</v>
      </c>
      <c r="C863" s="12">
        <v>41300009315</v>
      </c>
      <c r="D863" s="13" t="s">
        <v>1559</v>
      </c>
      <c r="E863" s="14" t="s">
        <v>139</v>
      </c>
      <c r="F863" s="19"/>
      <c r="G863" s="3"/>
      <c r="H863" s="19"/>
      <c r="I863" s="23"/>
      <c r="J863" s="23"/>
    </row>
    <row r="864" spans="1:10" ht="16.149999999999999" customHeight="1" x14ac:dyDescent="0.25">
      <c r="A864" t="str">
        <f t="shared" si="14"/>
        <v>_C293728B</v>
      </c>
      <c r="B864" s="11">
        <v>862</v>
      </c>
      <c r="C864" s="12">
        <v>41300009185</v>
      </c>
      <c r="D864" s="13" t="s">
        <v>1560</v>
      </c>
      <c r="E864" s="14" t="s">
        <v>139</v>
      </c>
      <c r="F864" s="19"/>
      <c r="G864" s="3"/>
      <c r="H864" s="19"/>
      <c r="I864" s="23"/>
      <c r="J864" s="23"/>
    </row>
    <row r="865" spans="1:10" ht="16.149999999999999" customHeight="1" x14ac:dyDescent="0.25">
      <c r="A865" t="str">
        <f t="shared" si="14"/>
        <v>_290326</v>
      </c>
      <c r="B865" s="11">
        <v>863</v>
      </c>
      <c r="C865" s="12">
        <v>41300010003</v>
      </c>
      <c r="D865" s="13" t="s">
        <v>1561</v>
      </c>
      <c r="E865" s="14" t="s">
        <v>24</v>
      </c>
      <c r="F865" s="19"/>
      <c r="G865" s="3"/>
      <c r="H865" s="19"/>
      <c r="I865" s="23"/>
      <c r="J865" s="23"/>
    </row>
    <row r="866" spans="1:10" ht="16.149999999999999" customHeight="1" x14ac:dyDescent="0.25">
      <c r="A866" t="str">
        <f t="shared" si="14"/>
        <v>_293400</v>
      </c>
      <c r="B866" s="11">
        <v>864</v>
      </c>
      <c r="C866" s="12">
        <v>41300010597</v>
      </c>
      <c r="D866" s="13" t="s">
        <v>1562</v>
      </c>
      <c r="E866" s="14" t="s">
        <v>1563</v>
      </c>
      <c r="F866" s="19"/>
      <c r="G866" s="3"/>
      <c r="H866" s="19"/>
      <c r="I866" s="23"/>
      <c r="J866" s="23"/>
    </row>
    <row r="867" spans="1:10" ht="16.149999999999999" customHeight="1" x14ac:dyDescent="0.25">
      <c r="A867" t="str">
        <f t="shared" si="14"/>
        <v>_293401</v>
      </c>
      <c r="B867" s="11">
        <v>865</v>
      </c>
      <c r="C867" s="12">
        <v>41300010428</v>
      </c>
      <c r="D867" s="13" t="s">
        <v>1564</v>
      </c>
      <c r="E867" s="14" t="s">
        <v>1565</v>
      </c>
      <c r="F867" s="19"/>
      <c r="G867" s="3"/>
      <c r="H867" s="19"/>
      <c r="I867" s="23"/>
      <c r="J867" s="23"/>
    </row>
    <row r="868" spans="1:10" ht="16.149999999999999" customHeight="1" x14ac:dyDescent="0.25">
      <c r="A868" t="str">
        <f t="shared" si="14"/>
        <v>_293797</v>
      </c>
      <c r="B868" s="11">
        <v>866</v>
      </c>
      <c r="C868" s="12">
        <v>41300010570</v>
      </c>
      <c r="D868" s="13" t="s">
        <v>1566</v>
      </c>
      <c r="E868" s="14" t="s">
        <v>1567</v>
      </c>
      <c r="F868" s="19"/>
      <c r="G868" s="3"/>
      <c r="H868" s="19"/>
      <c r="I868" s="23"/>
      <c r="J868" s="23"/>
    </row>
    <row r="869" spans="1:10" ht="16.149999999999999" customHeight="1" x14ac:dyDescent="0.25">
      <c r="A869" t="str">
        <f t="shared" si="14"/>
        <v>_296156</v>
      </c>
      <c r="B869" s="11">
        <v>867</v>
      </c>
      <c r="C869" s="12">
        <v>41300008643</v>
      </c>
      <c r="D869" s="13" t="s">
        <v>1568</v>
      </c>
      <c r="E869" s="14" t="s">
        <v>1569</v>
      </c>
      <c r="F869" s="19"/>
      <c r="G869" s="3"/>
      <c r="H869" s="19"/>
      <c r="I869" s="23"/>
      <c r="J869" s="23"/>
    </row>
    <row r="870" spans="1:10" ht="16.149999999999999" customHeight="1" x14ac:dyDescent="0.25">
      <c r="A870" t="str">
        <f t="shared" si="14"/>
        <v>_G-960-279</v>
      </c>
      <c r="B870" s="11">
        <v>868</v>
      </c>
      <c r="C870" s="12">
        <v>41300008613</v>
      </c>
      <c r="D870" s="13" t="s">
        <v>1570</v>
      </c>
      <c r="E870" s="14" t="s">
        <v>1571</v>
      </c>
      <c r="F870" s="19"/>
      <c r="G870" s="3"/>
      <c r="H870" s="19"/>
      <c r="I870" s="23"/>
      <c r="J870" s="23"/>
    </row>
    <row r="871" spans="1:10" ht="16.149999999999999" customHeight="1" x14ac:dyDescent="0.25">
      <c r="A871" t="str">
        <f t="shared" si="14"/>
        <v>_496908</v>
      </c>
      <c r="B871" s="11">
        <v>869</v>
      </c>
      <c r="C871" s="12">
        <v>41300008675</v>
      </c>
      <c r="D871" s="13" t="s">
        <v>1572</v>
      </c>
      <c r="E871" s="14" t="s">
        <v>1573</v>
      </c>
      <c r="F871" s="19"/>
      <c r="G871" s="3"/>
      <c r="H871" s="19"/>
      <c r="I871" s="23"/>
      <c r="J871" s="23"/>
    </row>
    <row r="872" spans="1:10" ht="16.149999999999999" customHeight="1" x14ac:dyDescent="0.25">
      <c r="A872" t="str">
        <f t="shared" si="14"/>
        <v>_489343</v>
      </c>
      <c r="B872" s="11">
        <v>870</v>
      </c>
      <c r="C872" s="12">
        <v>41300008684</v>
      </c>
      <c r="D872" s="13" t="s">
        <v>1574</v>
      </c>
      <c r="E872" s="14" t="s">
        <v>1575</v>
      </c>
      <c r="F872" s="19"/>
      <c r="G872" s="3"/>
      <c r="H872" s="19"/>
      <c r="I872" s="23"/>
      <c r="J872" s="23"/>
    </row>
    <row r="873" spans="1:10" ht="16.149999999999999" customHeight="1" x14ac:dyDescent="0.25">
      <c r="A873" t="str">
        <f t="shared" si="14"/>
        <v>_295474A</v>
      </c>
      <c r="B873" s="11">
        <v>871</v>
      </c>
      <c r="C873" s="12">
        <v>41300009186</v>
      </c>
      <c r="D873" s="13" t="s">
        <v>1576</v>
      </c>
      <c r="E873" s="14" t="s">
        <v>1577</v>
      </c>
      <c r="F873" s="19"/>
      <c r="G873" s="3"/>
      <c r="H873" s="19"/>
      <c r="I873" s="23"/>
      <c r="J873" s="23"/>
    </row>
    <row r="874" spans="1:10" ht="16.149999999999999" customHeight="1" x14ac:dyDescent="0.25">
      <c r="A874" t="str">
        <f t="shared" si="14"/>
        <v>_295475A</v>
      </c>
      <c r="B874" s="11">
        <v>872</v>
      </c>
      <c r="C874" s="12">
        <v>41300008871</v>
      </c>
      <c r="D874" s="13" t="s">
        <v>1578</v>
      </c>
      <c r="E874" s="14" t="s">
        <v>1579</v>
      </c>
      <c r="F874" s="19"/>
      <c r="G874" s="3"/>
      <c r="H874" s="19"/>
      <c r="I874" s="23"/>
      <c r="J874" s="23"/>
    </row>
    <row r="875" spans="1:10" ht="16.149999999999999" customHeight="1" x14ac:dyDescent="0.25">
      <c r="A875" t="str">
        <f t="shared" si="14"/>
        <v>_295476B</v>
      </c>
      <c r="B875" s="11">
        <v>873</v>
      </c>
      <c r="C875" s="12">
        <v>41300009505</v>
      </c>
      <c r="D875" s="13" t="s">
        <v>1580</v>
      </c>
      <c r="E875" s="14" t="s">
        <v>1581</v>
      </c>
      <c r="F875" s="19"/>
      <c r="G875" s="3"/>
      <c r="H875" s="19"/>
      <c r="I875" s="23"/>
      <c r="J875" s="23"/>
    </row>
    <row r="876" spans="1:10" ht="16.149999999999999" customHeight="1" x14ac:dyDescent="0.25">
      <c r="A876" t="str">
        <f t="shared" si="14"/>
        <v>_73413A</v>
      </c>
      <c r="B876" s="11">
        <v>874</v>
      </c>
      <c r="C876" s="12">
        <v>41300009834</v>
      </c>
      <c r="D876" s="13" t="s">
        <v>1582</v>
      </c>
      <c r="E876" s="14" t="s">
        <v>1583</v>
      </c>
      <c r="F876" s="19"/>
      <c r="G876" s="3"/>
      <c r="H876" s="19"/>
      <c r="I876" s="23"/>
      <c r="J876" s="23"/>
    </row>
    <row r="877" spans="1:10" ht="16.149999999999999" customHeight="1" x14ac:dyDescent="0.25">
      <c r="A877" t="str">
        <f t="shared" si="14"/>
        <v>_290387</v>
      </c>
      <c r="B877" s="11">
        <v>875</v>
      </c>
      <c r="C877" s="12">
        <v>41300009070</v>
      </c>
      <c r="D877" s="13" t="s">
        <v>1584</v>
      </c>
      <c r="E877" s="14" t="s">
        <v>1585</v>
      </c>
      <c r="F877" s="19"/>
      <c r="G877" s="3"/>
      <c r="H877" s="19"/>
      <c r="I877" s="23"/>
      <c r="J877" s="23"/>
    </row>
    <row r="878" spans="1:10" ht="16.149999999999999" customHeight="1" x14ac:dyDescent="0.25">
      <c r="A878" t="str">
        <f t="shared" si="14"/>
        <v>_A291356</v>
      </c>
      <c r="B878" s="11">
        <v>876</v>
      </c>
      <c r="C878" s="12">
        <v>41300009245</v>
      </c>
      <c r="D878" s="13" t="s">
        <v>1586</v>
      </c>
      <c r="E878" s="14" t="s">
        <v>1587</v>
      </c>
      <c r="F878" s="19"/>
      <c r="G878" s="3"/>
      <c r="H878" s="19"/>
      <c r="I878" s="23"/>
      <c r="J878" s="23"/>
    </row>
    <row r="879" spans="1:10" ht="16.149999999999999" customHeight="1" x14ac:dyDescent="0.25">
      <c r="A879" t="str">
        <f t="shared" si="14"/>
        <v>_C291356</v>
      </c>
      <c r="B879" s="11">
        <v>877</v>
      </c>
      <c r="C879" s="12">
        <v>41300010243</v>
      </c>
      <c r="D879" s="13" t="s">
        <v>1588</v>
      </c>
      <c r="E879" s="14" t="s">
        <v>1589</v>
      </c>
      <c r="F879" s="19"/>
      <c r="G879" s="3"/>
      <c r="H879" s="19"/>
      <c r="I879" s="23"/>
      <c r="J879" s="23"/>
    </row>
    <row r="880" spans="1:10" ht="16.149999999999999" customHeight="1" x14ac:dyDescent="0.25">
      <c r="A880" t="str">
        <f t="shared" si="14"/>
        <v>_291359</v>
      </c>
      <c r="B880" s="11">
        <v>878</v>
      </c>
      <c r="C880" s="12">
        <v>41300009506</v>
      </c>
      <c r="D880" s="13" t="s">
        <v>1590</v>
      </c>
      <c r="E880" s="14" t="s">
        <v>1591</v>
      </c>
      <c r="F880" s="19"/>
      <c r="G880" s="3"/>
      <c r="H880" s="19"/>
      <c r="I880" s="23"/>
      <c r="J880" s="23"/>
    </row>
    <row r="881" spans="1:10" ht="16.149999999999999" customHeight="1" x14ac:dyDescent="0.25">
      <c r="A881" t="str">
        <f t="shared" si="14"/>
        <v>_291360</v>
      </c>
      <c r="B881" s="11">
        <v>879</v>
      </c>
      <c r="C881" s="12">
        <v>41300010244</v>
      </c>
      <c r="D881" s="13" t="s">
        <v>1592</v>
      </c>
      <c r="E881" s="14" t="s">
        <v>1593</v>
      </c>
      <c r="F881" s="19"/>
      <c r="G881" s="3"/>
      <c r="H881" s="19"/>
      <c r="I881" s="23"/>
      <c r="J881" s="23"/>
    </row>
    <row r="882" spans="1:10" ht="16.149999999999999" customHeight="1" x14ac:dyDescent="0.25">
      <c r="A882" t="str">
        <f t="shared" si="14"/>
        <v>_C291362</v>
      </c>
      <c r="B882" s="11">
        <v>880</v>
      </c>
      <c r="C882" s="12">
        <v>41300009071</v>
      </c>
      <c r="D882" s="13" t="s">
        <v>1594</v>
      </c>
      <c r="E882" s="14" t="s">
        <v>1595</v>
      </c>
      <c r="F882" s="19"/>
      <c r="G882" s="3"/>
      <c r="H882" s="19"/>
      <c r="I882" s="23"/>
      <c r="J882" s="23"/>
    </row>
    <row r="883" spans="1:10" ht="16.149999999999999" customHeight="1" x14ac:dyDescent="0.25">
      <c r="A883" t="str">
        <f t="shared" si="14"/>
        <v>_290325</v>
      </c>
      <c r="B883" s="11">
        <v>881</v>
      </c>
      <c r="C883" s="12">
        <v>41300010245</v>
      </c>
      <c r="D883" s="13" t="s">
        <v>1596</v>
      </c>
      <c r="E883" s="14" t="s">
        <v>1593</v>
      </c>
      <c r="F883" s="19"/>
      <c r="G883" s="3"/>
      <c r="H883" s="19"/>
      <c r="I883" s="23"/>
      <c r="J883" s="23"/>
    </row>
    <row r="884" spans="1:10" ht="16.149999999999999" customHeight="1" x14ac:dyDescent="0.25">
      <c r="A884" t="str">
        <f t="shared" si="14"/>
        <v>_291367</v>
      </c>
      <c r="B884" s="11">
        <v>882</v>
      </c>
      <c r="C884" s="12">
        <v>41300009123</v>
      </c>
      <c r="D884" s="13" t="s">
        <v>1597</v>
      </c>
      <c r="E884" s="14" t="s">
        <v>1598</v>
      </c>
      <c r="F884" s="19"/>
      <c r="G884" s="3"/>
      <c r="H884" s="19"/>
      <c r="I884" s="23"/>
      <c r="J884" s="23"/>
    </row>
    <row r="885" spans="1:10" ht="16.149999999999999" customHeight="1" x14ac:dyDescent="0.25">
      <c r="A885" t="str">
        <f t="shared" si="14"/>
        <v>_291368</v>
      </c>
      <c r="B885" s="11">
        <v>883</v>
      </c>
      <c r="C885" s="12">
        <v>41300009765</v>
      </c>
      <c r="D885" s="13" t="s">
        <v>1599</v>
      </c>
      <c r="E885" s="14" t="s">
        <v>29</v>
      </c>
      <c r="F885" s="19"/>
      <c r="G885" s="3"/>
      <c r="H885" s="19"/>
      <c r="I885" s="23"/>
      <c r="J885" s="23"/>
    </row>
    <row r="886" spans="1:10" ht="16.149999999999999" customHeight="1" x14ac:dyDescent="0.25">
      <c r="A886" t="str">
        <f t="shared" si="14"/>
        <v>_291370</v>
      </c>
      <c r="B886" s="11">
        <v>884</v>
      </c>
      <c r="C886" s="12">
        <v>41300009919</v>
      </c>
      <c r="D886" s="13" t="s">
        <v>1600</v>
      </c>
      <c r="E886" s="14" t="s">
        <v>1601</v>
      </c>
      <c r="F886" s="19"/>
      <c r="G886" s="3"/>
      <c r="H886" s="19"/>
      <c r="I886" s="23"/>
      <c r="J886" s="23"/>
    </row>
    <row r="887" spans="1:10" ht="16.149999999999999" customHeight="1" x14ac:dyDescent="0.25">
      <c r="A887" t="str">
        <f t="shared" si="14"/>
        <v>_291182</v>
      </c>
      <c r="B887" s="11">
        <v>885</v>
      </c>
      <c r="C887" s="12">
        <v>41300010104</v>
      </c>
      <c r="D887" s="13" t="s">
        <v>1602</v>
      </c>
      <c r="E887" s="14" t="s">
        <v>1546</v>
      </c>
      <c r="F887" s="19"/>
      <c r="G887" s="3"/>
      <c r="H887" s="19"/>
      <c r="I887" s="23"/>
      <c r="J887" s="23"/>
    </row>
    <row r="888" spans="1:10" ht="16.149999999999999" customHeight="1" x14ac:dyDescent="0.25">
      <c r="A888" t="str">
        <f t="shared" si="14"/>
        <v>_290235</v>
      </c>
      <c r="B888" s="11">
        <v>886</v>
      </c>
      <c r="C888" s="12">
        <v>41300010004</v>
      </c>
      <c r="D888" s="13" t="s">
        <v>1603</v>
      </c>
      <c r="E888" s="14" t="s">
        <v>24</v>
      </c>
      <c r="F888" s="19"/>
      <c r="G888" s="3"/>
      <c r="H888" s="19"/>
      <c r="I888" s="23"/>
      <c r="J888" s="23"/>
    </row>
    <row r="889" spans="1:10" ht="16.149999999999999" customHeight="1" x14ac:dyDescent="0.25">
      <c r="A889" t="str">
        <f t="shared" si="14"/>
        <v>_291374</v>
      </c>
      <c r="B889" s="11">
        <v>887</v>
      </c>
      <c r="C889" s="12">
        <v>41300010005</v>
      </c>
      <c r="D889" s="13" t="s">
        <v>1604</v>
      </c>
      <c r="E889" s="14" t="s">
        <v>24</v>
      </c>
      <c r="F889" s="19"/>
      <c r="G889" s="3"/>
      <c r="H889" s="19"/>
      <c r="I889" s="23"/>
      <c r="J889" s="23"/>
    </row>
    <row r="890" spans="1:10" ht="16.149999999999999" customHeight="1" x14ac:dyDescent="0.25">
      <c r="A890" t="str">
        <f t="shared" si="14"/>
        <v>_405203</v>
      </c>
      <c r="B890" s="11">
        <v>888</v>
      </c>
      <c r="C890" s="12">
        <v>41300009598</v>
      </c>
      <c r="D890" s="13" t="s">
        <v>1605</v>
      </c>
      <c r="E890" s="14" t="s">
        <v>1606</v>
      </c>
      <c r="F890" s="19"/>
      <c r="G890" s="3"/>
      <c r="H890" s="19"/>
      <c r="I890" s="23"/>
      <c r="J890" s="23"/>
    </row>
    <row r="891" spans="1:10" ht="16.149999999999999" customHeight="1" x14ac:dyDescent="0.25">
      <c r="A891" t="str">
        <f t="shared" si="14"/>
        <v>_G291576B</v>
      </c>
      <c r="B891" s="11">
        <v>889</v>
      </c>
      <c r="C891" s="12">
        <v>41300008787</v>
      </c>
      <c r="D891" s="13" t="s">
        <v>1607</v>
      </c>
      <c r="E891" s="14" t="s">
        <v>1608</v>
      </c>
      <c r="F891" s="19"/>
      <c r="G891" s="3"/>
      <c r="H891" s="19"/>
      <c r="I891" s="23"/>
      <c r="J891" s="23"/>
    </row>
    <row r="892" spans="1:10" ht="16.149999999999999" customHeight="1" x14ac:dyDescent="0.25">
      <c r="A892" t="str">
        <f t="shared" si="14"/>
        <v>_291576B</v>
      </c>
      <c r="B892" s="11">
        <v>890</v>
      </c>
      <c r="C892" s="12">
        <v>41300008633</v>
      </c>
      <c r="D892" s="13" t="s">
        <v>1609</v>
      </c>
      <c r="E892" s="14" t="s">
        <v>1610</v>
      </c>
      <c r="F892" s="19"/>
      <c r="G892" s="3"/>
      <c r="H892" s="19"/>
      <c r="I892" s="23"/>
      <c r="J892" s="23"/>
    </row>
    <row r="893" spans="1:10" ht="16.149999999999999" customHeight="1" x14ac:dyDescent="0.25">
      <c r="A893" t="str">
        <f t="shared" si="14"/>
        <v>_A291635A</v>
      </c>
      <c r="B893" s="11">
        <v>891</v>
      </c>
      <c r="C893" s="12">
        <v>41300008698</v>
      </c>
      <c r="D893" s="13" t="s">
        <v>1611</v>
      </c>
      <c r="E893" s="14" t="s">
        <v>1612</v>
      </c>
      <c r="F893" s="19"/>
      <c r="G893" s="3"/>
      <c r="H893" s="19"/>
      <c r="I893" s="23"/>
      <c r="J893" s="23"/>
    </row>
    <row r="894" spans="1:10" ht="16.149999999999999" customHeight="1" x14ac:dyDescent="0.25">
      <c r="A894" t="str">
        <f t="shared" si="14"/>
        <v>_C291635A</v>
      </c>
      <c r="B894" s="11">
        <v>892</v>
      </c>
      <c r="C894" s="12">
        <v>41300009246</v>
      </c>
      <c r="D894" s="13" t="s">
        <v>1613</v>
      </c>
      <c r="E894" s="14" t="s">
        <v>139</v>
      </c>
      <c r="F894" s="19"/>
      <c r="G894" s="3"/>
      <c r="H894" s="19"/>
      <c r="I894" s="23"/>
      <c r="J894" s="23"/>
    </row>
    <row r="895" spans="1:10" ht="16.149999999999999" customHeight="1" x14ac:dyDescent="0.25">
      <c r="A895" t="str">
        <f t="shared" si="14"/>
        <v>_A291636</v>
      </c>
      <c r="B895" s="11">
        <v>893</v>
      </c>
      <c r="C895" s="12">
        <v>41300009316</v>
      </c>
      <c r="D895" s="13" t="s">
        <v>1614</v>
      </c>
      <c r="E895" s="14" t="s">
        <v>139</v>
      </c>
      <c r="F895" s="19"/>
      <c r="G895" s="3"/>
      <c r="H895" s="19"/>
      <c r="I895" s="23"/>
      <c r="J895" s="23"/>
    </row>
    <row r="896" spans="1:10" ht="16.149999999999999" customHeight="1" x14ac:dyDescent="0.25">
      <c r="A896" t="str">
        <f t="shared" si="14"/>
        <v>_291639</v>
      </c>
      <c r="B896" s="11">
        <v>894</v>
      </c>
      <c r="C896" s="12">
        <v>41300010246</v>
      </c>
      <c r="D896" s="13" t="s">
        <v>1615</v>
      </c>
      <c r="E896" s="14" t="s">
        <v>1593</v>
      </c>
      <c r="F896" s="19"/>
      <c r="G896" s="3"/>
      <c r="H896" s="19"/>
      <c r="I896" s="23"/>
      <c r="J896" s="23"/>
    </row>
    <row r="897" spans="1:10" ht="16.149999999999999" customHeight="1" x14ac:dyDescent="0.25">
      <c r="A897" t="str">
        <f t="shared" si="14"/>
        <v>_291630</v>
      </c>
      <c r="B897" s="11">
        <v>895</v>
      </c>
      <c r="C897" s="12">
        <v>41300010105</v>
      </c>
      <c r="D897" s="13" t="s">
        <v>1616</v>
      </c>
      <c r="E897" s="14" t="s">
        <v>24</v>
      </c>
      <c r="F897" s="19"/>
      <c r="G897" s="3"/>
      <c r="H897" s="19"/>
      <c r="I897" s="23"/>
      <c r="J897" s="23"/>
    </row>
    <row r="898" spans="1:10" ht="16.149999999999999" customHeight="1" x14ac:dyDescent="0.25">
      <c r="A898" t="str">
        <f t="shared" si="14"/>
        <v>_D291651</v>
      </c>
      <c r="B898" s="11">
        <v>896</v>
      </c>
      <c r="C898" s="12">
        <v>41300008618</v>
      </c>
      <c r="D898" s="13" t="s">
        <v>1617</v>
      </c>
      <c r="E898" s="14" t="s">
        <v>1618</v>
      </c>
      <c r="F898" s="19"/>
      <c r="G898" s="3"/>
      <c r="H898" s="19"/>
      <c r="I898" s="23"/>
      <c r="J898" s="23"/>
    </row>
    <row r="899" spans="1:10" ht="16.149999999999999" customHeight="1" x14ac:dyDescent="0.25">
      <c r="A899" t="str">
        <f t="shared" si="14"/>
        <v>_291198</v>
      </c>
      <c r="B899" s="11">
        <v>897</v>
      </c>
      <c r="C899" s="12">
        <v>41300008872</v>
      </c>
      <c r="D899" s="13" t="s">
        <v>1619</v>
      </c>
      <c r="E899" s="14" t="s">
        <v>1620</v>
      </c>
      <c r="F899" s="19"/>
      <c r="G899" s="3"/>
      <c r="H899" s="19"/>
      <c r="I899" s="23"/>
      <c r="J899" s="23"/>
    </row>
    <row r="900" spans="1:10" ht="16.149999999999999" customHeight="1" x14ac:dyDescent="0.25">
      <c r="A900" t="str">
        <f t="shared" si="14"/>
        <v>_291145</v>
      </c>
      <c r="B900" s="11">
        <v>898</v>
      </c>
      <c r="C900" s="12">
        <v>41300008934</v>
      </c>
      <c r="D900" s="13" t="s">
        <v>1621</v>
      </c>
      <c r="E900" s="14" t="s">
        <v>1622</v>
      </c>
      <c r="F900" s="19"/>
      <c r="G900" s="3"/>
      <c r="H900" s="19"/>
      <c r="I900" s="23"/>
      <c r="J900" s="23"/>
    </row>
    <row r="901" spans="1:10" ht="16.149999999999999" customHeight="1" x14ac:dyDescent="0.25">
      <c r="A901" t="str">
        <f t="shared" si="14"/>
        <v>_A291599</v>
      </c>
      <c r="B901" s="11">
        <v>899</v>
      </c>
      <c r="C901" s="12">
        <v>41300008894</v>
      </c>
      <c r="D901" s="13" t="s">
        <v>1623</v>
      </c>
      <c r="E901" s="14" t="s">
        <v>1624</v>
      </c>
      <c r="F901" s="19"/>
      <c r="G901" s="3"/>
      <c r="H901" s="19"/>
      <c r="I901" s="23"/>
      <c r="J901" s="23"/>
    </row>
    <row r="902" spans="1:10" ht="16.149999999999999" customHeight="1" x14ac:dyDescent="0.25">
      <c r="A902" t="str">
        <f t="shared" si="14"/>
        <v>_C291599</v>
      </c>
      <c r="B902" s="11">
        <v>900</v>
      </c>
      <c r="C902" s="12">
        <v>41300009317</v>
      </c>
      <c r="D902" s="13" t="s">
        <v>1625</v>
      </c>
      <c r="E902" s="14" t="s">
        <v>139</v>
      </c>
      <c r="F902" s="19"/>
      <c r="G902" s="3"/>
      <c r="H902" s="19"/>
      <c r="I902" s="23"/>
      <c r="J902" s="23"/>
    </row>
    <row r="903" spans="1:10" ht="16.149999999999999" customHeight="1" x14ac:dyDescent="0.25">
      <c r="A903" t="str">
        <f t="shared" si="14"/>
        <v>_291602</v>
      </c>
      <c r="B903" s="11">
        <v>901</v>
      </c>
      <c r="C903" s="12">
        <v>41300010247</v>
      </c>
      <c r="D903" s="13" t="s">
        <v>1626</v>
      </c>
      <c r="E903" s="14" t="s">
        <v>1627</v>
      </c>
      <c r="F903" s="19"/>
      <c r="G903" s="3"/>
      <c r="H903" s="19"/>
      <c r="I903" s="23"/>
      <c r="J903" s="23"/>
    </row>
    <row r="904" spans="1:10" ht="16.149999999999999" customHeight="1" x14ac:dyDescent="0.25">
      <c r="A904" t="str">
        <f t="shared" si="14"/>
        <v>_293361</v>
      </c>
      <c r="B904" s="11">
        <v>902</v>
      </c>
      <c r="C904" s="12">
        <v>41300010106</v>
      </c>
      <c r="D904" s="13" t="s">
        <v>1628</v>
      </c>
      <c r="E904" s="14" t="s">
        <v>24</v>
      </c>
      <c r="F904" s="19"/>
      <c r="G904" s="3"/>
      <c r="H904" s="19"/>
      <c r="I904" s="23"/>
      <c r="J904" s="23"/>
    </row>
    <row r="905" spans="1:10" ht="16.149999999999999" customHeight="1" x14ac:dyDescent="0.25">
      <c r="A905" t="str">
        <f t="shared" si="14"/>
        <v>_A291604</v>
      </c>
      <c r="B905" s="11">
        <v>903</v>
      </c>
      <c r="C905" s="12">
        <v>41300008699</v>
      </c>
      <c r="D905" s="13" t="s">
        <v>1629</v>
      </c>
      <c r="E905" s="14" t="s">
        <v>1630</v>
      </c>
      <c r="F905" s="19"/>
      <c r="G905" s="3"/>
      <c r="H905" s="19"/>
      <c r="I905" s="23"/>
      <c r="J905" s="23"/>
    </row>
    <row r="906" spans="1:10" ht="16.149999999999999" customHeight="1" x14ac:dyDescent="0.25">
      <c r="A906" t="str">
        <f t="shared" si="14"/>
        <v>_C291604</v>
      </c>
      <c r="B906" s="11">
        <v>904</v>
      </c>
      <c r="C906" s="12">
        <v>41300009318</v>
      </c>
      <c r="D906" s="13" t="s">
        <v>1631</v>
      </c>
      <c r="E906" s="14" t="s">
        <v>139</v>
      </c>
      <c r="F906" s="19"/>
      <c r="G906" s="3"/>
      <c r="H906" s="19"/>
      <c r="I906" s="23"/>
      <c r="J906" s="23"/>
    </row>
    <row r="907" spans="1:10" ht="16.149999999999999" customHeight="1" x14ac:dyDescent="0.25">
      <c r="A907" t="str">
        <f t="shared" si="14"/>
        <v>_A291608</v>
      </c>
      <c r="B907" s="11">
        <v>905</v>
      </c>
      <c r="C907" s="12">
        <v>41300008713</v>
      </c>
      <c r="D907" s="13" t="s">
        <v>1632</v>
      </c>
      <c r="E907" s="14" t="s">
        <v>1633</v>
      </c>
      <c r="F907" s="19"/>
      <c r="G907" s="3"/>
      <c r="H907" s="19"/>
      <c r="I907" s="23"/>
      <c r="J907" s="23"/>
    </row>
    <row r="908" spans="1:10" ht="16.149999999999999" customHeight="1" x14ac:dyDescent="0.25">
      <c r="A908" t="str">
        <f t="shared" si="14"/>
        <v>_C291608</v>
      </c>
      <c r="B908" s="11">
        <v>906</v>
      </c>
      <c r="C908" s="12">
        <v>41300009247</v>
      </c>
      <c r="D908" s="13" t="s">
        <v>1634</v>
      </c>
      <c r="E908" s="14" t="s">
        <v>139</v>
      </c>
      <c r="F908" s="19"/>
      <c r="G908" s="3"/>
      <c r="H908" s="19"/>
      <c r="I908" s="23"/>
      <c r="J908" s="23"/>
    </row>
    <row r="909" spans="1:10" ht="16.149999999999999" customHeight="1" x14ac:dyDescent="0.25">
      <c r="A909" t="str">
        <f t="shared" si="14"/>
        <v>_291612</v>
      </c>
      <c r="B909" s="11">
        <v>907</v>
      </c>
      <c r="C909" s="12">
        <v>41300009004</v>
      </c>
      <c r="D909" s="13" t="s">
        <v>1635</v>
      </c>
      <c r="E909" s="14" t="s">
        <v>1636</v>
      </c>
      <c r="F909" s="19"/>
      <c r="G909" s="3"/>
      <c r="H909" s="19"/>
      <c r="I909" s="23"/>
      <c r="J909" s="23"/>
    </row>
    <row r="910" spans="1:10" ht="16.149999999999999" customHeight="1" x14ac:dyDescent="0.25">
      <c r="A910" t="str">
        <f t="shared" si="14"/>
        <v>_291613</v>
      </c>
      <c r="B910" s="11">
        <v>908</v>
      </c>
      <c r="C910" s="12">
        <v>41300010298</v>
      </c>
      <c r="D910" s="13" t="s">
        <v>1637</v>
      </c>
      <c r="E910" s="14" t="s">
        <v>332</v>
      </c>
      <c r="F910" s="19"/>
      <c r="G910" s="3"/>
      <c r="H910" s="19"/>
      <c r="I910" s="23"/>
      <c r="J910" s="23"/>
    </row>
    <row r="911" spans="1:10" ht="16.149999999999999" customHeight="1" x14ac:dyDescent="0.25">
      <c r="A911" t="str">
        <f t="shared" si="14"/>
        <v>_290687</v>
      </c>
      <c r="B911" s="11">
        <v>909</v>
      </c>
      <c r="C911" s="12">
        <v>41300010483</v>
      </c>
      <c r="D911" s="13" t="s">
        <v>1638</v>
      </c>
      <c r="E911" s="14" t="s">
        <v>60</v>
      </c>
      <c r="F911" s="19"/>
      <c r="G911" s="3"/>
      <c r="H911" s="19"/>
      <c r="I911" s="23"/>
      <c r="J911" s="23"/>
    </row>
    <row r="912" spans="1:10" ht="16.149999999999999" customHeight="1" x14ac:dyDescent="0.25">
      <c r="A912" t="str">
        <f t="shared" si="14"/>
        <v>_78283G</v>
      </c>
      <c r="B912" s="11">
        <v>910</v>
      </c>
      <c r="C912" s="12">
        <v>41300008788</v>
      </c>
      <c r="D912" s="13" t="s">
        <v>1639</v>
      </c>
      <c r="E912" s="14" t="s">
        <v>1640</v>
      </c>
      <c r="F912" s="19"/>
      <c r="G912" s="3"/>
      <c r="H912" s="19"/>
      <c r="I912" s="23"/>
      <c r="J912" s="23"/>
    </row>
    <row r="913" spans="1:10" ht="16.149999999999999" customHeight="1" x14ac:dyDescent="0.25">
      <c r="A913" t="str">
        <f t="shared" si="14"/>
        <v>_A291614</v>
      </c>
      <c r="B913" s="11">
        <v>911</v>
      </c>
      <c r="C913" s="12">
        <v>41300008714</v>
      </c>
      <c r="D913" s="13" t="s">
        <v>1641</v>
      </c>
      <c r="E913" s="14" t="s">
        <v>1633</v>
      </c>
      <c r="F913" s="19"/>
      <c r="G913" s="3"/>
      <c r="H913" s="19"/>
      <c r="I913" s="23"/>
      <c r="J913" s="23"/>
    </row>
    <row r="914" spans="1:10" ht="16.149999999999999" customHeight="1" x14ac:dyDescent="0.25">
      <c r="A914" t="str">
        <f t="shared" si="14"/>
        <v>_C291614</v>
      </c>
      <c r="B914" s="11">
        <v>912</v>
      </c>
      <c r="C914" s="12">
        <v>41300009248</v>
      </c>
      <c r="D914" s="13" t="s">
        <v>1642</v>
      </c>
      <c r="E914" s="14" t="s">
        <v>139</v>
      </c>
      <c r="F914" s="19"/>
      <c r="G914" s="3"/>
      <c r="H914" s="19"/>
      <c r="I914" s="23"/>
      <c r="J914" s="23"/>
    </row>
    <row r="915" spans="1:10" ht="16.149999999999999" customHeight="1" x14ac:dyDescent="0.25">
      <c r="A915" t="str">
        <f t="shared" si="14"/>
        <v>_291617</v>
      </c>
      <c r="B915" s="11">
        <v>913</v>
      </c>
      <c r="C915" s="12">
        <v>41300010006</v>
      </c>
      <c r="D915" s="13" t="s">
        <v>1643</v>
      </c>
      <c r="E915" s="14" t="s">
        <v>24</v>
      </c>
      <c r="F915" s="19"/>
      <c r="G915" s="3"/>
      <c r="H915" s="19"/>
      <c r="I915" s="23"/>
      <c r="J915" s="23"/>
    </row>
    <row r="916" spans="1:10" ht="16.149999999999999" customHeight="1" x14ac:dyDescent="0.25">
      <c r="A916" t="str">
        <f t="shared" si="14"/>
        <v>_A291619</v>
      </c>
      <c r="B916" s="11">
        <v>914</v>
      </c>
      <c r="C916" s="12">
        <v>41300008665</v>
      </c>
      <c r="D916" s="13" t="s">
        <v>1644</v>
      </c>
      <c r="E916" s="14" t="s">
        <v>1645</v>
      </c>
      <c r="F916" s="19"/>
      <c r="G916" s="3"/>
      <c r="H916" s="19"/>
      <c r="I916" s="23"/>
      <c r="J916" s="23"/>
    </row>
    <row r="917" spans="1:10" ht="16.149999999999999" customHeight="1" x14ac:dyDescent="0.25">
      <c r="A917" t="str">
        <f t="shared" si="14"/>
        <v>_291619</v>
      </c>
      <c r="B917" s="11">
        <v>915</v>
      </c>
      <c r="C917" s="12">
        <v>41300009319</v>
      </c>
      <c r="D917" s="13" t="s">
        <v>1646</v>
      </c>
      <c r="E917" s="14" t="s">
        <v>139</v>
      </c>
      <c r="F917" s="19"/>
      <c r="G917" s="3"/>
      <c r="H917" s="19"/>
      <c r="I917" s="23"/>
      <c r="J917" s="23"/>
    </row>
    <row r="918" spans="1:10" ht="16.149999999999999" customHeight="1" x14ac:dyDescent="0.25">
      <c r="A918" t="str">
        <f t="shared" si="14"/>
        <v>_295373</v>
      </c>
      <c r="B918" s="11">
        <v>916</v>
      </c>
      <c r="C918" s="12">
        <v>41300010178</v>
      </c>
      <c r="D918" s="13" t="s">
        <v>1647</v>
      </c>
      <c r="E918" s="14" t="s">
        <v>1593</v>
      </c>
      <c r="F918" s="19"/>
      <c r="G918" s="3"/>
      <c r="H918" s="19"/>
      <c r="I918" s="23"/>
      <c r="J918" s="23"/>
    </row>
    <row r="919" spans="1:10" ht="16.149999999999999" customHeight="1" x14ac:dyDescent="0.25">
      <c r="A919" t="str">
        <f t="shared" si="14"/>
        <v>_A291621</v>
      </c>
      <c r="B919" s="11">
        <v>917</v>
      </c>
      <c r="C919" s="12">
        <v>41300008676</v>
      </c>
      <c r="D919" s="13" t="s">
        <v>1648</v>
      </c>
      <c r="E919" s="14" t="s">
        <v>1649</v>
      </c>
      <c r="F919" s="19"/>
      <c r="G919" s="3"/>
      <c r="H919" s="19"/>
      <c r="I919" s="23"/>
      <c r="J919" s="23"/>
    </row>
    <row r="920" spans="1:10" ht="16.149999999999999" customHeight="1" x14ac:dyDescent="0.25">
      <c r="A920" t="str">
        <f t="shared" si="14"/>
        <v>_C291621</v>
      </c>
      <c r="B920" s="11">
        <v>918</v>
      </c>
      <c r="C920" s="12">
        <v>41300009249</v>
      </c>
      <c r="D920" s="13" t="s">
        <v>1650</v>
      </c>
      <c r="E920" s="14" t="s">
        <v>139</v>
      </c>
      <c r="F920" s="19"/>
      <c r="G920" s="3"/>
      <c r="H920" s="19"/>
      <c r="I920" s="23"/>
      <c r="J920" s="23"/>
    </row>
    <row r="921" spans="1:10" ht="16.149999999999999" customHeight="1" x14ac:dyDescent="0.25">
      <c r="A921" t="str">
        <f t="shared" ref="A921:A984" si="15">CONCATENATE("_",D921)</f>
        <v>_291361</v>
      </c>
      <c r="B921" s="11">
        <v>919</v>
      </c>
      <c r="C921" s="12">
        <v>41300010007</v>
      </c>
      <c r="D921" s="13" t="s">
        <v>1651</v>
      </c>
      <c r="E921" s="14" t="s">
        <v>24</v>
      </c>
      <c r="F921" s="19"/>
      <c r="G921" s="3"/>
      <c r="H921" s="19"/>
      <c r="I921" s="23"/>
      <c r="J921" s="23"/>
    </row>
    <row r="922" spans="1:10" ht="16.149999999999999" customHeight="1" x14ac:dyDescent="0.25">
      <c r="A922" t="str">
        <f t="shared" si="15"/>
        <v>_A291626</v>
      </c>
      <c r="B922" s="11">
        <v>920</v>
      </c>
      <c r="C922" s="12">
        <v>41300008689</v>
      </c>
      <c r="D922" s="13" t="s">
        <v>1652</v>
      </c>
      <c r="E922" s="14" t="s">
        <v>1653</v>
      </c>
      <c r="F922" s="19"/>
      <c r="G922" s="3"/>
      <c r="H922" s="19"/>
      <c r="I922" s="23"/>
      <c r="J922" s="23"/>
    </row>
    <row r="923" spans="1:10" ht="16.149999999999999" customHeight="1" x14ac:dyDescent="0.25">
      <c r="A923" t="str">
        <f t="shared" si="15"/>
        <v>_C291626</v>
      </c>
      <c r="B923" s="11">
        <v>921</v>
      </c>
      <c r="C923" s="12">
        <v>41300009250</v>
      </c>
      <c r="D923" s="13" t="s">
        <v>1654</v>
      </c>
      <c r="E923" s="14" t="s">
        <v>139</v>
      </c>
      <c r="F923" s="19"/>
      <c r="G923" s="3"/>
      <c r="H923" s="19"/>
      <c r="I923" s="23"/>
      <c r="J923" s="23"/>
    </row>
    <row r="924" spans="1:10" ht="16.149999999999999" customHeight="1" x14ac:dyDescent="0.25">
      <c r="A924" t="str">
        <f t="shared" si="15"/>
        <v>_A291646A</v>
      </c>
      <c r="B924" s="11">
        <v>922</v>
      </c>
      <c r="C924" s="12">
        <v>41300008657</v>
      </c>
      <c r="D924" s="13" t="s">
        <v>1655</v>
      </c>
      <c r="E924" s="14" t="s">
        <v>1656</v>
      </c>
      <c r="F924" s="19"/>
      <c r="G924" s="3"/>
      <c r="H924" s="19"/>
      <c r="I924" s="23"/>
      <c r="J924" s="23"/>
    </row>
    <row r="925" spans="1:10" ht="16.149999999999999" customHeight="1" x14ac:dyDescent="0.25">
      <c r="A925" t="str">
        <f t="shared" si="15"/>
        <v>_C291646A</v>
      </c>
      <c r="B925" s="11">
        <v>923</v>
      </c>
      <c r="C925" s="12">
        <v>41300009187</v>
      </c>
      <c r="D925" s="13" t="s">
        <v>1657</v>
      </c>
      <c r="E925" s="14" t="s">
        <v>139</v>
      </c>
      <c r="F925" s="19"/>
      <c r="G925" s="3"/>
      <c r="H925" s="19"/>
      <c r="I925" s="23"/>
      <c r="J925" s="23"/>
    </row>
    <row r="926" spans="1:10" ht="16.149999999999999" customHeight="1" x14ac:dyDescent="0.25">
      <c r="A926" t="str">
        <f t="shared" si="15"/>
        <v>_A291652</v>
      </c>
      <c r="B926" s="11">
        <v>924</v>
      </c>
      <c r="C926" s="12">
        <v>41300008715</v>
      </c>
      <c r="D926" s="13" t="s">
        <v>1658</v>
      </c>
      <c r="E926" s="14" t="s">
        <v>1659</v>
      </c>
      <c r="F926" s="19"/>
      <c r="G926" s="3"/>
      <c r="H926" s="19"/>
      <c r="I926" s="23"/>
      <c r="J926" s="23"/>
    </row>
    <row r="927" spans="1:10" ht="16.149999999999999" customHeight="1" x14ac:dyDescent="0.25">
      <c r="A927" t="str">
        <f t="shared" si="15"/>
        <v>_C291652</v>
      </c>
      <c r="B927" s="11">
        <v>925</v>
      </c>
      <c r="C927" s="12">
        <v>41300009251</v>
      </c>
      <c r="D927" s="13" t="s">
        <v>1660</v>
      </c>
      <c r="E927" s="14" t="s">
        <v>139</v>
      </c>
      <c r="F927" s="19"/>
      <c r="G927" s="3"/>
      <c r="H927" s="19"/>
      <c r="I927" s="23"/>
      <c r="J927" s="23"/>
    </row>
    <row r="928" spans="1:10" ht="16.149999999999999" customHeight="1" x14ac:dyDescent="0.25">
      <c r="A928" t="str">
        <f t="shared" si="15"/>
        <v>_291658</v>
      </c>
      <c r="B928" s="11">
        <v>926</v>
      </c>
      <c r="C928" s="12">
        <v>41300010107</v>
      </c>
      <c r="D928" s="13" t="s">
        <v>1661</v>
      </c>
      <c r="E928" s="14" t="s">
        <v>1546</v>
      </c>
      <c r="F928" s="19"/>
      <c r="G928" s="3"/>
      <c r="H928" s="19"/>
      <c r="I928" s="23"/>
      <c r="J928" s="23"/>
    </row>
    <row r="929" spans="1:10" ht="16.149999999999999" customHeight="1" x14ac:dyDescent="0.25">
      <c r="A929" t="str">
        <f t="shared" si="15"/>
        <v>_291660</v>
      </c>
      <c r="B929" s="11">
        <v>927</v>
      </c>
      <c r="C929" s="12">
        <v>41300010108</v>
      </c>
      <c r="D929" s="13" t="s">
        <v>1662</v>
      </c>
      <c r="E929" s="14" t="s">
        <v>1546</v>
      </c>
      <c r="F929" s="19"/>
      <c r="G929" s="3"/>
      <c r="H929" s="19"/>
      <c r="I929" s="23"/>
      <c r="J929" s="23"/>
    </row>
    <row r="930" spans="1:10" ht="16.149999999999999" customHeight="1" x14ac:dyDescent="0.25">
      <c r="A930" t="str">
        <f t="shared" si="15"/>
        <v>_291235</v>
      </c>
      <c r="B930" s="11">
        <v>928</v>
      </c>
      <c r="C930" s="12">
        <v>41300009072</v>
      </c>
      <c r="D930" s="13" t="s">
        <v>1663</v>
      </c>
      <c r="E930" s="14" t="s">
        <v>1664</v>
      </c>
      <c r="F930" s="19"/>
      <c r="G930" s="3"/>
      <c r="H930" s="19"/>
      <c r="I930" s="23"/>
      <c r="J930" s="23"/>
    </row>
    <row r="931" spans="1:10" ht="16.149999999999999" customHeight="1" x14ac:dyDescent="0.25">
      <c r="A931" t="str">
        <f t="shared" si="15"/>
        <v>_290091</v>
      </c>
      <c r="B931" s="11">
        <v>929</v>
      </c>
      <c r="C931" s="12">
        <v>41300009836</v>
      </c>
      <c r="D931" s="13" t="s">
        <v>1665</v>
      </c>
      <c r="E931" s="14" t="s">
        <v>1666</v>
      </c>
      <c r="F931" s="19"/>
      <c r="G931" s="3"/>
      <c r="H931" s="19"/>
      <c r="I931" s="23"/>
      <c r="J931" s="23"/>
    </row>
    <row r="932" spans="1:10" ht="16.149999999999999" customHeight="1" x14ac:dyDescent="0.25">
      <c r="A932" t="str">
        <f t="shared" si="15"/>
        <v>_291661</v>
      </c>
      <c r="B932" s="11">
        <v>930</v>
      </c>
      <c r="C932" s="12">
        <v>41300010008</v>
      </c>
      <c r="D932" s="13" t="s">
        <v>1667</v>
      </c>
      <c r="E932" s="14" t="s">
        <v>723</v>
      </c>
      <c r="F932" s="19"/>
      <c r="G932" s="3"/>
      <c r="H932" s="19"/>
      <c r="I932" s="23"/>
      <c r="J932" s="23"/>
    </row>
    <row r="933" spans="1:10" ht="16.149999999999999" customHeight="1" x14ac:dyDescent="0.25">
      <c r="A933" t="str">
        <f t="shared" si="15"/>
        <v>_A291662</v>
      </c>
      <c r="B933" s="11">
        <v>931</v>
      </c>
      <c r="C933" s="12">
        <v>41300008700</v>
      </c>
      <c r="D933" s="13" t="s">
        <v>1668</v>
      </c>
      <c r="E933" s="14" t="s">
        <v>1669</v>
      </c>
      <c r="F933" s="19"/>
      <c r="G933" s="3"/>
      <c r="H933" s="19"/>
      <c r="I933" s="23"/>
      <c r="J933" s="23"/>
    </row>
    <row r="934" spans="1:10" ht="16.149999999999999" customHeight="1" x14ac:dyDescent="0.25">
      <c r="A934" t="str">
        <f t="shared" si="15"/>
        <v>_C291662</v>
      </c>
      <c r="B934" s="11">
        <v>932</v>
      </c>
      <c r="C934" s="12">
        <v>41300009252</v>
      </c>
      <c r="D934" s="13" t="s">
        <v>1670</v>
      </c>
      <c r="E934" s="14" t="s">
        <v>139</v>
      </c>
      <c r="F934" s="19"/>
      <c r="G934" s="3"/>
      <c r="H934" s="19"/>
      <c r="I934" s="23"/>
      <c r="J934" s="23"/>
    </row>
    <row r="935" spans="1:10" ht="16.149999999999999" customHeight="1" x14ac:dyDescent="0.25">
      <c r="A935" t="str">
        <f t="shared" si="15"/>
        <v>_291030</v>
      </c>
      <c r="B935" s="11">
        <v>933</v>
      </c>
      <c r="C935" s="12">
        <v>41300010179</v>
      </c>
      <c r="D935" s="13" t="s">
        <v>1671</v>
      </c>
      <c r="E935" s="14" t="s">
        <v>1593</v>
      </c>
      <c r="F935" s="19"/>
      <c r="G935" s="3"/>
      <c r="H935" s="19"/>
      <c r="I935" s="23"/>
      <c r="J935" s="23"/>
    </row>
    <row r="936" spans="1:10" ht="16.149999999999999" customHeight="1" x14ac:dyDescent="0.25">
      <c r="A936" t="str">
        <f t="shared" si="15"/>
        <v>_291031</v>
      </c>
      <c r="B936" s="11">
        <v>934</v>
      </c>
      <c r="C936" s="12">
        <v>41300010009</v>
      </c>
      <c r="D936" s="13" t="s">
        <v>1672</v>
      </c>
      <c r="E936" s="14" t="s">
        <v>24</v>
      </c>
      <c r="F936" s="19"/>
      <c r="G936" s="3"/>
      <c r="H936" s="19"/>
      <c r="I936" s="23"/>
      <c r="J936" s="23"/>
    </row>
    <row r="937" spans="1:10" ht="16.149999999999999" customHeight="1" x14ac:dyDescent="0.25">
      <c r="A937" t="str">
        <f t="shared" si="15"/>
        <v>_A291633</v>
      </c>
      <c r="B937" s="11">
        <v>935</v>
      </c>
      <c r="C937" s="12">
        <v>41300008666</v>
      </c>
      <c r="D937" s="13" t="s">
        <v>1673</v>
      </c>
      <c r="E937" s="14" t="s">
        <v>1674</v>
      </c>
      <c r="F937" s="19"/>
      <c r="G937" s="3"/>
      <c r="H937" s="19"/>
      <c r="I937" s="23"/>
      <c r="J937" s="23"/>
    </row>
    <row r="938" spans="1:10" ht="16.149999999999999" customHeight="1" x14ac:dyDescent="0.25">
      <c r="A938" t="str">
        <f t="shared" si="15"/>
        <v>_C291633</v>
      </c>
      <c r="B938" s="11">
        <v>936</v>
      </c>
      <c r="C938" s="12">
        <v>41300009253</v>
      </c>
      <c r="D938" s="13" t="s">
        <v>1675</v>
      </c>
      <c r="E938" s="14" t="s">
        <v>139</v>
      </c>
      <c r="F938" s="19"/>
      <c r="G938" s="3"/>
      <c r="H938" s="19"/>
      <c r="I938" s="23"/>
      <c r="J938" s="23"/>
    </row>
    <row r="939" spans="1:10" ht="16.149999999999999" customHeight="1" x14ac:dyDescent="0.25">
      <c r="A939" t="str">
        <f t="shared" si="15"/>
        <v>_A291649A</v>
      </c>
      <c r="B939" s="11">
        <v>937</v>
      </c>
      <c r="C939" s="12">
        <v>41300008649</v>
      </c>
      <c r="D939" s="13" t="s">
        <v>1676</v>
      </c>
      <c r="E939" s="14" t="s">
        <v>1677</v>
      </c>
      <c r="F939" s="19"/>
      <c r="G939" s="3"/>
      <c r="H939" s="19"/>
      <c r="I939" s="23"/>
      <c r="J939" s="23"/>
    </row>
    <row r="940" spans="1:10" ht="16.149999999999999" customHeight="1" x14ac:dyDescent="0.25">
      <c r="A940" t="str">
        <f t="shared" si="15"/>
        <v>_C291649A</v>
      </c>
      <c r="B940" s="11">
        <v>938</v>
      </c>
      <c r="C940" s="12">
        <v>41300009188</v>
      </c>
      <c r="D940" s="13" t="s">
        <v>1678</v>
      </c>
      <c r="E940" s="14" t="s">
        <v>139</v>
      </c>
      <c r="F940" s="19"/>
      <c r="G940" s="3"/>
      <c r="H940" s="19"/>
      <c r="I940" s="23"/>
      <c r="J940" s="23"/>
    </row>
    <row r="941" spans="1:10" ht="16.149999999999999" customHeight="1" x14ac:dyDescent="0.25">
      <c r="A941" t="str">
        <f t="shared" si="15"/>
        <v>_291761</v>
      </c>
      <c r="B941" s="11">
        <v>939</v>
      </c>
      <c r="C941" s="12">
        <v>41300010180</v>
      </c>
      <c r="D941" s="13" t="s">
        <v>1679</v>
      </c>
      <c r="E941" s="14" t="s">
        <v>1593</v>
      </c>
      <c r="F941" s="19"/>
      <c r="G941" s="3"/>
      <c r="H941" s="19"/>
      <c r="I941" s="23"/>
      <c r="J941" s="23"/>
    </row>
    <row r="942" spans="1:10" ht="16.149999999999999" customHeight="1" x14ac:dyDescent="0.25">
      <c r="A942" t="str">
        <f t="shared" si="15"/>
        <v>_285052</v>
      </c>
      <c r="B942" s="11">
        <v>940</v>
      </c>
      <c r="C942" s="12">
        <v>41300009599</v>
      </c>
      <c r="D942" s="13" t="s">
        <v>1680</v>
      </c>
      <c r="E942" s="14" t="s">
        <v>1681</v>
      </c>
      <c r="F942" s="19"/>
      <c r="G942" s="3"/>
      <c r="H942" s="19"/>
      <c r="I942" s="23"/>
      <c r="J942" s="23"/>
    </row>
    <row r="943" spans="1:10" ht="16.149999999999999" customHeight="1" x14ac:dyDescent="0.25">
      <c r="A943" t="str">
        <f t="shared" si="15"/>
        <v>_285019</v>
      </c>
      <c r="B943" s="11">
        <v>941</v>
      </c>
      <c r="C943" s="12">
        <v>41300009690</v>
      </c>
      <c r="D943" s="13" t="s">
        <v>1682</v>
      </c>
      <c r="E943" s="14" t="s">
        <v>1683</v>
      </c>
      <c r="F943" s="19"/>
      <c r="G943" s="3"/>
      <c r="H943" s="19"/>
      <c r="I943" s="23"/>
      <c r="J943" s="23"/>
    </row>
    <row r="944" spans="1:10" ht="16.149999999999999" customHeight="1" x14ac:dyDescent="0.25">
      <c r="A944" t="str">
        <f t="shared" si="15"/>
        <v>_285067</v>
      </c>
      <c r="B944" s="11">
        <v>942</v>
      </c>
      <c r="C944" s="12">
        <v>41300009428</v>
      </c>
      <c r="D944" s="13" t="s">
        <v>1684</v>
      </c>
      <c r="E944" s="14" t="s">
        <v>1685</v>
      </c>
      <c r="F944" s="19"/>
      <c r="G944" s="3"/>
      <c r="H944" s="19"/>
      <c r="I944" s="23"/>
      <c r="J944" s="23"/>
    </row>
    <row r="945" spans="1:10" ht="16.149999999999999" customHeight="1" x14ac:dyDescent="0.25">
      <c r="A945" t="str">
        <f t="shared" si="15"/>
        <v>_305710A</v>
      </c>
      <c r="B945" s="11">
        <v>943</v>
      </c>
      <c r="C945" s="12">
        <v>41300009429</v>
      </c>
      <c r="D945" s="13" t="s">
        <v>1686</v>
      </c>
      <c r="E945" s="14" t="s">
        <v>1687</v>
      </c>
      <c r="F945" s="19"/>
      <c r="G945" s="3"/>
      <c r="H945" s="19"/>
      <c r="I945" s="23"/>
      <c r="J945" s="23"/>
    </row>
    <row r="946" spans="1:10" ht="16.149999999999999" customHeight="1" x14ac:dyDescent="0.25">
      <c r="A946" t="str">
        <f t="shared" si="15"/>
        <v>_305025F</v>
      </c>
      <c r="B946" s="11">
        <v>944</v>
      </c>
      <c r="C946" s="12">
        <v>41300010381</v>
      </c>
      <c r="D946" s="13" t="s">
        <v>1688</v>
      </c>
      <c r="E946" s="14" t="s">
        <v>1689</v>
      </c>
      <c r="F946" s="19"/>
      <c r="G946" s="3"/>
      <c r="H946" s="19"/>
      <c r="I946" s="23"/>
      <c r="J946" s="23"/>
    </row>
    <row r="947" spans="1:10" ht="16.149999999999999" customHeight="1" x14ac:dyDescent="0.25">
      <c r="A947" t="str">
        <f t="shared" si="15"/>
        <v>_290575</v>
      </c>
      <c r="B947" s="11">
        <v>945</v>
      </c>
      <c r="C947" s="12">
        <v>41300009380</v>
      </c>
      <c r="D947" s="13" t="s">
        <v>1690</v>
      </c>
      <c r="E947" s="14" t="s">
        <v>1691</v>
      </c>
      <c r="F947" s="19"/>
      <c r="G947" s="3"/>
      <c r="H947" s="19"/>
      <c r="I947" s="23"/>
      <c r="J947" s="23"/>
    </row>
    <row r="948" spans="1:10" ht="16.149999999999999" customHeight="1" x14ac:dyDescent="0.25">
      <c r="A948" t="str">
        <f t="shared" si="15"/>
        <v>_21004</v>
      </c>
      <c r="B948" s="11">
        <v>946</v>
      </c>
      <c r="C948" s="12">
        <v>41300009381</v>
      </c>
      <c r="D948" s="13" t="s">
        <v>1692</v>
      </c>
      <c r="E948" s="14" t="s">
        <v>1693</v>
      </c>
      <c r="F948" s="19"/>
      <c r="G948" s="3"/>
      <c r="H948" s="19"/>
      <c r="I948" s="23"/>
      <c r="J948" s="23"/>
    </row>
    <row r="949" spans="1:10" ht="16.149999999999999" customHeight="1" x14ac:dyDescent="0.25">
      <c r="A949" t="str">
        <f t="shared" si="15"/>
        <v>_D295648A</v>
      </c>
      <c r="B949" s="11">
        <v>947</v>
      </c>
      <c r="C949" s="12">
        <v>41300009320</v>
      </c>
      <c r="D949" s="13" t="s">
        <v>1694</v>
      </c>
      <c r="E949" s="14" t="s">
        <v>1695</v>
      </c>
      <c r="F949" s="19"/>
      <c r="G949" s="3"/>
      <c r="H949" s="19"/>
      <c r="I949" s="23"/>
      <c r="J949" s="23"/>
    </row>
    <row r="950" spans="1:10" ht="16.149999999999999" customHeight="1" x14ac:dyDescent="0.25">
      <c r="A950" t="str">
        <f t="shared" si="15"/>
        <v>_295397C</v>
      </c>
      <c r="B950" s="11">
        <v>948</v>
      </c>
      <c r="C950" s="12">
        <v>41300009073</v>
      </c>
      <c r="D950" s="13" t="s">
        <v>1696</v>
      </c>
      <c r="E950" s="14" t="s">
        <v>1697</v>
      </c>
      <c r="F950" s="19"/>
      <c r="G950" s="3"/>
      <c r="H950" s="19"/>
      <c r="I950" s="23"/>
      <c r="J950" s="23"/>
    </row>
    <row r="951" spans="1:10" ht="16.149999999999999" customHeight="1" x14ac:dyDescent="0.25">
      <c r="A951" t="str">
        <f t="shared" si="15"/>
        <v>_294124</v>
      </c>
      <c r="B951" s="11">
        <v>949</v>
      </c>
      <c r="C951" s="12" t="s">
        <v>1700</v>
      </c>
      <c r="D951" s="13" t="s">
        <v>1698</v>
      </c>
      <c r="E951" s="14" t="s">
        <v>1699</v>
      </c>
      <c r="F951" s="19"/>
      <c r="G951" s="3"/>
      <c r="H951" s="19"/>
      <c r="I951" s="23"/>
      <c r="J951" s="23"/>
    </row>
    <row r="952" spans="1:10" ht="16.149999999999999" customHeight="1" x14ac:dyDescent="0.25">
      <c r="A952" t="str">
        <f t="shared" si="15"/>
        <v>_290804</v>
      </c>
      <c r="B952" s="11">
        <v>950</v>
      </c>
      <c r="C952" s="12">
        <v>41300009074</v>
      </c>
      <c r="D952" s="13" t="s">
        <v>1701</v>
      </c>
      <c r="E952" s="14" t="s">
        <v>1702</v>
      </c>
      <c r="F952" s="19"/>
      <c r="G952" s="3"/>
      <c r="H952" s="19"/>
      <c r="I952" s="23"/>
      <c r="J952" s="23"/>
    </row>
    <row r="953" spans="1:10" ht="16.149999999999999" customHeight="1" x14ac:dyDescent="0.25">
      <c r="A953" t="str">
        <f t="shared" si="15"/>
        <v>_295397B</v>
      </c>
      <c r="B953" s="11">
        <v>951</v>
      </c>
      <c r="C953" s="12">
        <v>41300009075</v>
      </c>
      <c r="D953" s="13" t="s">
        <v>1703</v>
      </c>
      <c r="E953" s="14" t="s">
        <v>1704</v>
      </c>
      <c r="F953" s="19"/>
      <c r="G953" s="3"/>
      <c r="H953" s="19"/>
      <c r="I953" s="23"/>
      <c r="J953" s="23"/>
    </row>
    <row r="954" spans="1:10" ht="16.149999999999999" customHeight="1" x14ac:dyDescent="0.25">
      <c r="A954" t="str">
        <f t="shared" si="15"/>
        <v>_290393</v>
      </c>
      <c r="B954" s="11">
        <v>952</v>
      </c>
      <c r="C954" s="12">
        <v>41300009076</v>
      </c>
      <c r="D954" s="13" t="s">
        <v>1705</v>
      </c>
      <c r="E954" s="14" t="s">
        <v>1706</v>
      </c>
      <c r="F954" s="19"/>
      <c r="G954" s="3"/>
      <c r="H954" s="19"/>
      <c r="I954" s="23"/>
      <c r="J954" s="23"/>
    </row>
    <row r="955" spans="1:10" ht="16.149999999999999" customHeight="1" x14ac:dyDescent="0.25">
      <c r="A955" t="str">
        <f t="shared" si="15"/>
        <v>_A292942D</v>
      </c>
      <c r="B955" s="11">
        <v>953</v>
      </c>
      <c r="C955" s="12">
        <v>41300009005</v>
      </c>
      <c r="D955" s="13" t="s">
        <v>1707</v>
      </c>
      <c r="E955" s="14" t="s">
        <v>1708</v>
      </c>
      <c r="F955" s="19"/>
      <c r="G955" s="3"/>
      <c r="H955" s="19"/>
      <c r="I955" s="23"/>
      <c r="J955" s="23"/>
    </row>
    <row r="956" spans="1:10" ht="16.149999999999999" customHeight="1" x14ac:dyDescent="0.25">
      <c r="A956" t="str">
        <f t="shared" si="15"/>
        <v>_295397F</v>
      </c>
      <c r="B956" s="11">
        <v>954</v>
      </c>
      <c r="C956" s="12">
        <v>41300009189</v>
      </c>
      <c r="D956" s="13" t="s">
        <v>1709</v>
      </c>
      <c r="E956" s="14" t="s">
        <v>1710</v>
      </c>
      <c r="F956" s="19"/>
      <c r="G956" s="3"/>
      <c r="H956" s="19"/>
      <c r="I956" s="23"/>
      <c r="J956" s="23"/>
    </row>
    <row r="957" spans="1:10" ht="16.149999999999999" customHeight="1" x14ac:dyDescent="0.25">
      <c r="A957" t="str">
        <f t="shared" si="15"/>
        <v>_350450</v>
      </c>
      <c r="B957" s="11">
        <v>955</v>
      </c>
      <c r="C957" s="12">
        <v>41300009507</v>
      </c>
      <c r="D957" s="13" t="s">
        <v>1711</v>
      </c>
      <c r="E957" s="14" t="s">
        <v>1712</v>
      </c>
      <c r="F957" s="19"/>
      <c r="G957" s="3"/>
      <c r="H957" s="19"/>
      <c r="I957" s="23"/>
      <c r="J957" s="23"/>
    </row>
    <row r="958" spans="1:10" ht="16.149999999999999" customHeight="1" x14ac:dyDescent="0.25">
      <c r="A958" t="str">
        <f t="shared" si="15"/>
        <v>_C295648A</v>
      </c>
      <c r="B958" s="11">
        <v>956</v>
      </c>
      <c r="C958" s="12">
        <v>41300009124</v>
      </c>
      <c r="D958" s="13" t="s">
        <v>1713</v>
      </c>
      <c r="E958" s="14" t="s">
        <v>1695</v>
      </c>
      <c r="F958" s="19"/>
      <c r="G958" s="3"/>
      <c r="H958" s="19"/>
      <c r="I958" s="23"/>
      <c r="J958" s="23"/>
    </row>
    <row r="959" spans="1:10" ht="16.149999999999999" customHeight="1" x14ac:dyDescent="0.25">
      <c r="A959" t="str">
        <f t="shared" si="15"/>
        <v>_28543</v>
      </c>
      <c r="B959" s="11">
        <v>957</v>
      </c>
      <c r="C959" s="12">
        <v>41300009006</v>
      </c>
      <c r="D959" s="13" t="s">
        <v>1714</v>
      </c>
      <c r="E959" s="14" t="s">
        <v>1715</v>
      </c>
      <c r="F959" s="19"/>
      <c r="G959" s="3"/>
      <c r="H959" s="19"/>
      <c r="I959" s="23"/>
      <c r="J959" s="23"/>
    </row>
    <row r="960" spans="1:10" ht="16.149999999999999" customHeight="1" x14ac:dyDescent="0.25">
      <c r="A960" t="str">
        <f t="shared" si="15"/>
        <v>_208428L</v>
      </c>
      <c r="B960" s="11">
        <v>958</v>
      </c>
      <c r="C960" s="12">
        <v>41300009508</v>
      </c>
      <c r="D960" s="13" t="s">
        <v>1716</v>
      </c>
      <c r="E960" s="14" t="s">
        <v>1717</v>
      </c>
      <c r="F960" s="19"/>
      <c r="G960" s="3"/>
      <c r="H960" s="19"/>
      <c r="I960" s="23"/>
      <c r="J960" s="23"/>
    </row>
    <row r="961" spans="1:10" ht="16.149999999999999" customHeight="1" x14ac:dyDescent="0.25">
      <c r="A961" t="str">
        <f t="shared" si="15"/>
        <v>_496909</v>
      </c>
      <c r="B961" s="11">
        <v>959</v>
      </c>
      <c r="C961" s="12">
        <v>41300008627</v>
      </c>
      <c r="D961" s="13" t="s">
        <v>1718</v>
      </c>
      <c r="E961" s="14" t="s">
        <v>1719</v>
      </c>
      <c r="F961" s="19"/>
      <c r="G961" s="3"/>
      <c r="H961" s="19"/>
      <c r="I961" s="23"/>
      <c r="J961" s="23"/>
    </row>
    <row r="962" spans="1:10" ht="16.149999999999999" customHeight="1" x14ac:dyDescent="0.25">
      <c r="A962" t="str">
        <f t="shared" si="15"/>
        <v>_A293504</v>
      </c>
      <c r="B962" s="11">
        <v>960</v>
      </c>
      <c r="C962" s="12">
        <v>41300008831</v>
      </c>
      <c r="D962" s="13" t="s">
        <v>1720</v>
      </c>
      <c r="E962" s="14" t="s">
        <v>1721</v>
      </c>
      <c r="F962" s="19"/>
      <c r="G962" s="3"/>
      <c r="H962" s="19"/>
      <c r="I962" s="23"/>
      <c r="J962" s="23"/>
    </row>
    <row r="963" spans="1:10" ht="16.149999999999999" customHeight="1" x14ac:dyDescent="0.25">
      <c r="A963" t="str">
        <f t="shared" si="15"/>
        <v>_A293505</v>
      </c>
      <c r="B963" s="11">
        <v>961</v>
      </c>
      <c r="C963" s="12">
        <v>41300008832</v>
      </c>
      <c r="D963" s="13" t="s">
        <v>1722</v>
      </c>
      <c r="E963" s="14" t="s">
        <v>1721</v>
      </c>
      <c r="F963" s="19"/>
      <c r="G963" s="3"/>
      <c r="H963" s="19"/>
      <c r="I963" s="23"/>
      <c r="J963" s="23"/>
    </row>
    <row r="964" spans="1:10" ht="16.149999999999999" customHeight="1" x14ac:dyDescent="0.25">
      <c r="A964" t="str">
        <f t="shared" si="15"/>
        <v>_A293501</v>
      </c>
      <c r="B964" s="11">
        <v>962</v>
      </c>
      <c r="C964" s="12">
        <v>41300009837</v>
      </c>
      <c r="D964" s="13" t="s">
        <v>1723</v>
      </c>
      <c r="E964" s="14" t="s">
        <v>1724</v>
      </c>
      <c r="F964" s="19"/>
      <c r="G964" s="3"/>
      <c r="H964" s="19"/>
      <c r="I964" s="23"/>
      <c r="J964" s="23"/>
    </row>
    <row r="965" spans="1:10" ht="16.149999999999999" customHeight="1" x14ac:dyDescent="0.25">
      <c r="A965" t="str">
        <f t="shared" si="15"/>
        <v>_290036</v>
      </c>
      <c r="B965" s="11">
        <v>963</v>
      </c>
      <c r="C965" s="12">
        <v>41300009509</v>
      </c>
      <c r="D965" s="13" t="s">
        <v>1725</v>
      </c>
      <c r="E965" s="14" t="s">
        <v>1726</v>
      </c>
      <c r="F965" s="19"/>
      <c r="G965" s="3"/>
      <c r="H965" s="19"/>
      <c r="I965" s="23"/>
      <c r="J965" s="23"/>
    </row>
    <row r="966" spans="1:10" ht="16.149999999999999" customHeight="1" x14ac:dyDescent="0.25">
      <c r="A966" t="str">
        <f t="shared" si="15"/>
        <v>_294126</v>
      </c>
      <c r="B966" s="11">
        <v>964</v>
      </c>
      <c r="C966" s="12" t="s">
        <v>1728</v>
      </c>
      <c r="D966" s="13">
        <v>294126</v>
      </c>
      <c r="E966" s="14" t="s">
        <v>1727</v>
      </c>
      <c r="F966" s="19"/>
      <c r="G966" s="3"/>
      <c r="H966" s="19"/>
      <c r="I966" s="23"/>
      <c r="J966" s="23"/>
    </row>
    <row r="967" spans="1:10" ht="16.149999999999999" customHeight="1" x14ac:dyDescent="0.25">
      <c r="A967" t="str">
        <f t="shared" si="15"/>
        <v>_292862</v>
      </c>
      <c r="B967" s="11">
        <v>965</v>
      </c>
      <c r="C967" s="12">
        <v>41300009007</v>
      </c>
      <c r="D967" s="13" t="s">
        <v>1729</v>
      </c>
      <c r="E967" s="14" t="s">
        <v>1730</v>
      </c>
      <c r="F967" s="19"/>
      <c r="G967" s="3"/>
      <c r="H967" s="19"/>
      <c r="I967" s="23"/>
      <c r="J967" s="23"/>
    </row>
    <row r="968" spans="1:10" ht="16.149999999999999" customHeight="1" x14ac:dyDescent="0.25">
      <c r="A968" t="str">
        <f t="shared" si="15"/>
        <v>_294108</v>
      </c>
      <c r="B968" s="11">
        <v>966</v>
      </c>
      <c r="C968" s="12" t="s">
        <v>1733</v>
      </c>
      <c r="D968" s="13" t="s">
        <v>1731</v>
      </c>
      <c r="E968" s="14" t="s">
        <v>1732</v>
      </c>
      <c r="F968" s="19"/>
      <c r="G968" s="3"/>
      <c r="H968" s="19"/>
      <c r="I968" s="23"/>
      <c r="J968" s="23"/>
    </row>
    <row r="969" spans="1:10" ht="16.149999999999999" customHeight="1" x14ac:dyDescent="0.25">
      <c r="A969" t="str">
        <f t="shared" si="15"/>
        <v>_C293501</v>
      </c>
      <c r="B969" s="11">
        <v>967</v>
      </c>
      <c r="C969" s="12">
        <v>41300009766</v>
      </c>
      <c r="D969" s="13" t="s">
        <v>1734</v>
      </c>
      <c r="E969" s="14" t="s">
        <v>1724</v>
      </c>
      <c r="F969" s="19"/>
      <c r="G969" s="3"/>
      <c r="H969" s="19"/>
      <c r="I969" s="23"/>
      <c r="J969" s="23"/>
    </row>
    <row r="970" spans="1:10" ht="16.149999999999999" customHeight="1" x14ac:dyDescent="0.25">
      <c r="A970" t="str">
        <f t="shared" si="15"/>
        <v>_294937</v>
      </c>
      <c r="B970" s="11">
        <v>968</v>
      </c>
      <c r="C970" s="12">
        <v>41300009838</v>
      </c>
      <c r="D970" s="13" t="s">
        <v>1735</v>
      </c>
      <c r="E970" s="14" t="s">
        <v>1736</v>
      </c>
      <c r="F970" s="19"/>
      <c r="G970" s="3"/>
      <c r="H970" s="19"/>
      <c r="I970" s="23"/>
      <c r="J970" s="23"/>
    </row>
    <row r="971" spans="1:10" ht="16.149999999999999" customHeight="1" x14ac:dyDescent="0.25">
      <c r="A971" t="str">
        <f t="shared" si="15"/>
        <v>_A296117A</v>
      </c>
      <c r="B971" s="11">
        <v>969</v>
      </c>
      <c r="C971" s="12">
        <v>41300009382</v>
      </c>
      <c r="D971" s="13" t="s">
        <v>1737</v>
      </c>
      <c r="E971" s="14" t="s">
        <v>139</v>
      </c>
      <c r="F971" s="19"/>
      <c r="G971" s="3"/>
      <c r="H971" s="19"/>
      <c r="I971" s="23"/>
      <c r="J971" s="23"/>
    </row>
    <row r="972" spans="1:10" ht="16.149999999999999" customHeight="1" x14ac:dyDescent="0.25">
      <c r="A972" t="str">
        <f t="shared" si="15"/>
        <v>_296117A</v>
      </c>
      <c r="B972" s="11">
        <v>970</v>
      </c>
      <c r="C972" s="12">
        <v>41300009190</v>
      </c>
      <c r="D972" s="13" t="s">
        <v>1738</v>
      </c>
      <c r="E972" s="14" t="s">
        <v>1739</v>
      </c>
      <c r="F972" s="19"/>
      <c r="G972" s="3"/>
      <c r="H972" s="19"/>
      <c r="I972" s="23"/>
      <c r="J972" s="23"/>
    </row>
    <row r="973" spans="1:10" ht="16.149999999999999" customHeight="1" x14ac:dyDescent="0.25">
      <c r="A973" t="str">
        <f t="shared" si="15"/>
        <v>_291595</v>
      </c>
      <c r="B973" s="11">
        <v>971</v>
      </c>
      <c r="C973" s="12">
        <v>41300010528</v>
      </c>
      <c r="D973" s="13" t="s">
        <v>1740</v>
      </c>
      <c r="E973" s="14" t="s">
        <v>291</v>
      </c>
      <c r="F973" s="19"/>
      <c r="G973" s="3"/>
      <c r="H973" s="19"/>
      <c r="I973" s="23"/>
      <c r="J973" s="23"/>
    </row>
    <row r="974" spans="1:10" ht="16.149999999999999" customHeight="1" x14ac:dyDescent="0.25">
      <c r="A974" t="str">
        <f t="shared" si="15"/>
        <v>_NA280080</v>
      </c>
      <c r="B974" s="11">
        <v>972</v>
      </c>
      <c r="C974" s="12">
        <v>41300009767</v>
      </c>
      <c r="D974" s="13" t="s">
        <v>1741</v>
      </c>
      <c r="E974" s="14" t="s">
        <v>1742</v>
      </c>
      <c r="F974" s="19"/>
      <c r="G974" s="3"/>
      <c r="H974" s="19"/>
      <c r="I974" s="23"/>
      <c r="J974" s="23"/>
    </row>
    <row r="975" spans="1:10" ht="16.149999999999999" customHeight="1" x14ac:dyDescent="0.25">
      <c r="A975" t="str">
        <f t="shared" si="15"/>
        <v>_A280080</v>
      </c>
      <c r="B975" s="11">
        <v>973</v>
      </c>
      <c r="C975" s="12">
        <v>41300009254</v>
      </c>
      <c r="D975" s="13" t="s">
        <v>1743</v>
      </c>
      <c r="E975" s="14" t="s">
        <v>1744</v>
      </c>
      <c r="F975" s="19"/>
      <c r="G975" s="3"/>
      <c r="H975" s="19"/>
      <c r="I975" s="23"/>
      <c r="J975" s="23"/>
    </row>
    <row r="976" spans="1:10" ht="16.149999999999999" customHeight="1" x14ac:dyDescent="0.25">
      <c r="A976" t="str">
        <f t="shared" si="15"/>
        <v>_280080</v>
      </c>
      <c r="B976" s="11">
        <v>974</v>
      </c>
      <c r="C976" s="12">
        <v>41300009839</v>
      </c>
      <c r="D976" s="13" t="s">
        <v>1745</v>
      </c>
      <c r="E976" s="14" t="s">
        <v>1746</v>
      </c>
      <c r="F976" s="19"/>
      <c r="G976" s="3"/>
      <c r="H976" s="19"/>
      <c r="I976" s="23"/>
      <c r="J976" s="23"/>
    </row>
    <row r="977" spans="1:10" ht="16.149999999999999" customHeight="1" x14ac:dyDescent="0.25">
      <c r="A977" t="str">
        <f t="shared" si="15"/>
        <v>_290935A</v>
      </c>
      <c r="B977" s="11">
        <v>975</v>
      </c>
      <c r="C977" s="12">
        <v>41300009840</v>
      </c>
      <c r="D977" s="13" t="s">
        <v>1747</v>
      </c>
      <c r="E977" s="14" t="s">
        <v>1748</v>
      </c>
      <c r="F977" s="19"/>
      <c r="G977" s="3"/>
      <c r="H977" s="19"/>
      <c r="I977" s="23"/>
      <c r="J977" s="23"/>
    </row>
    <row r="978" spans="1:10" ht="16.149999999999999" customHeight="1" x14ac:dyDescent="0.25">
      <c r="A978" t="str">
        <f t="shared" si="15"/>
        <v>_280085</v>
      </c>
      <c r="B978" s="11">
        <v>976</v>
      </c>
      <c r="C978" s="12">
        <v>41300009600</v>
      </c>
      <c r="D978" s="13" t="s">
        <v>1749</v>
      </c>
      <c r="E978" s="14" t="s">
        <v>1750</v>
      </c>
      <c r="F978" s="19"/>
      <c r="G978" s="3"/>
      <c r="H978" s="19"/>
      <c r="I978" s="23"/>
      <c r="J978" s="23"/>
    </row>
    <row r="979" spans="1:10" ht="16.149999999999999" customHeight="1" x14ac:dyDescent="0.25">
      <c r="A979" t="str">
        <f t="shared" si="15"/>
        <v>_280081</v>
      </c>
      <c r="B979" s="11">
        <v>977</v>
      </c>
      <c r="C979" s="12">
        <v>41300009430</v>
      </c>
      <c r="D979" s="13" t="s">
        <v>1751</v>
      </c>
      <c r="E979" s="14" t="s">
        <v>1752</v>
      </c>
      <c r="F979" s="19"/>
      <c r="G979" s="3"/>
      <c r="H979" s="19"/>
      <c r="I979" s="23"/>
      <c r="J979" s="23"/>
    </row>
    <row r="980" spans="1:10" ht="16.149999999999999" customHeight="1" x14ac:dyDescent="0.25">
      <c r="A980" t="str">
        <f t="shared" si="15"/>
        <v>_280051</v>
      </c>
      <c r="B980" s="11">
        <v>978</v>
      </c>
      <c r="C980" s="12">
        <v>41300009510</v>
      </c>
      <c r="D980" s="13" t="s">
        <v>1753</v>
      </c>
      <c r="E980" s="14" t="s">
        <v>1754</v>
      </c>
      <c r="F980" s="19"/>
      <c r="G980" s="3"/>
      <c r="H980" s="19"/>
      <c r="I980" s="23"/>
      <c r="J980" s="23"/>
    </row>
    <row r="981" spans="1:10" ht="16.149999999999999" customHeight="1" x14ac:dyDescent="0.25">
      <c r="A981" t="str">
        <f t="shared" si="15"/>
        <v>_A280082</v>
      </c>
      <c r="B981" s="11">
        <v>979</v>
      </c>
      <c r="C981" s="12">
        <v>41300009431</v>
      </c>
      <c r="D981" s="13" t="s">
        <v>1755</v>
      </c>
      <c r="E981" s="14" t="s">
        <v>1756</v>
      </c>
      <c r="F981" s="19"/>
      <c r="G981" s="3"/>
      <c r="H981" s="19"/>
      <c r="I981" s="23"/>
      <c r="J981" s="23"/>
    </row>
    <row r="982" spans="1:10" ht="16.149999999999999" customHeight="1" x14ac:dyDescent="0.25">
      <c r="A982" t="str">
        <f t="shared" si="15"/>
        <v>_280082</v>
      </c>
      <c r="B982" s="11">
        <v>980</v>
      </c>
      <c r="C982" s="12">
        <v>41300010010</v>
      </c>
      <c r="D982" s="13" t="s">
        <v>1757</v>
      </c>
      <c r="E982" s="14" t="s">
        <v>1758</v>
      </c>
      <c r="F982" s="19"/>
      <c r="G982" s="3"/>
      <c r="H982" s="19"/>
      <c r="I982" s="23"/>
      <c r="J982" s="23"/>
    </row>
    <row r="983" spans="1:10" ht="16.149999999999999" customHeight="1" x14ac:dyDescent="0.25">
      <c r="A983" t="str">
        <f t="shared" si="15"/>
        <v>_A290935A</v>
      </c>
      <c r="B983" s="11">
        <v>981</v>
      </c>
      <c r="C983" s="12">
        <v>41300009691</v>
      </c>
      <c r="D983" s="13" t="s">
        <v>1759</v>
      </c>
      <c r="E983" s="14" t="s">
        <v>1748</v>
      </c>
      <c r="F983" s="19"/>
      <c r="G983" s="3"/>
      <c r="H983" s="19"/>
      <c r="I983" s="23"/>
      <c r="J983" s="23"/>
    </row>
    <row r="984" spans="1:10" ht="16.149999999999999" customHeight="1" x14ac:dyDescent="0.25">
      <c r="A984" t="str">
        <f t="shared" si="15"/>
        <v>_280182</v>
      </c>
      <c r="B984" s="11">
        <v>982</v>
      </c>
      <c r="C984" s="12">
        <v>41300009920</v>
      </c>
      <c r="D984" s="13" t="s">
        <v>1760</v>
      </c>
      <c r="E984" s="14" t="s">
        <v>1761</v>
      </c>
      <c r="F984" s="19"/>
      <c r="G984" s="3"/>
      <c r="H984" s="19"/>
      <c r="I984" s="23"/>
      <c r="J984" s="23"/>
    </row>
    <row r="985" spans="1:10" ht="16.149999999999999" customHeight="1" x14ac:dyDescent="0.25">
      <c r="A985" t="str">
        <f t="shared" ref="A985:A1048" si="16">CONCATENATE("_",D985)</f>
        <v>_290937</v>
      </c>
      <c r="B985" s="11">
        <v>983</v>
      </c>
      <c r="C985" s="12">
        <v>41300010109</v>
      </c>
      <c r="D985" s="13" t="s">
        <v>1762</v>
      </c>
      <c r="E985" s="14" t="s">
        <v>1763</v>
      </c>
      <c r="F985" s="19"/>
      <c r="G985" s="3"/>
      <c r="H985" s="19"/>
      <c r="I985" s="23"/>
      <c r="J985" s="23"/>
    </row>
    <row r="986" spans="1:10" ht="16.149999999999999" customHeight="1" x14ac:dyDescent="0.25">
      <c r="A986" t="str">
        <f t="shared" si="16"/>
        <v>_290938A</v>
      </c>
      <c r="B986" s="11">
        <v>984</v>
      </c>
      <c r="C986" s="12">
        <v>41300010011</v>
      </c>
      <c r="D986" s="13" t="s">
        <v>1764</v>
      </c>
      <c r="E986" s="14" t="s">
        <v>1765</v>
      </c>
      <c r="F986" s="19"/>
      <c r="G986" s="3"/>
      <c r="H986" s="19"/>
      <c r="I986" s="23"/>
      <c r="J986" s="23"/>
    </row>
    <row r="987" spans="1:10" ht="16.149999999999999" customHeight="1" x14ac:dyDescent="0.25">
      <c r="A987" t="str">
        <f t="shared" si="16"/>
        <v>_290939</v>
      </c>
      <c r="B987" s="11">
        <v>985</v>
      </c>
      <c r="C987" s="12">
        <v>41300009511</v>
      </c>
      <c r="D987" s="13" t="s">
        <v>1766</v>
      </c>
      <c r="E987" s="14" t="s">
        <v>1359</v>
      </c>
      <c r="F987" s="19"/>
      <c r="G987" s="3"/>
      <c r="H987" s="19"/>
      <c r="I987" s="23"/>
      <c r="J987" s="23"/>
    </row>
    <row r="988" spans="1:10" ht="16.149999999999999" customHeight="1" x14ac:dyDescent="0.25">
      <c r="A988" t="str">
        <f t="shared" si="16"/>
        <v>_290940A</v>
      </c>
      <c r="B988" s="11">
        <v>986</v>
      </c>
      <c r="C988" s="12">
        <v>41300009768</v>
      </c>
      <c r="D988" s="13" t="s">
        <v>1767</v>
      </c>
      <c r="E988" s="14" t="s">
        <v>1768</v>
      </c>
      <c r="F988" s="19"/>
      <c r="G988" s="3"/>
      <c r="H988" s="19"/>
      <c r="I988" s="23"/>
      <c r="J988" s="23"/>
    </row>
    <row r="989" spans="1:10" ht="16.149999999999999" customHeight="1" x14ac:dyDescent="0.25">
      <c r="A989" t="str">
        <f t="shared" si="16"/>
        <v>_290941</v>
      </c>
      <c r="B989" s="11">
        <v>987</v>
      </c>
      <c r="C989" s="12">
        <v>41300009601</v>
      </c>
      <c r="D989" s="13" t="s">
        <v>1769</v>
      </c>
      <c r="E989" s="14" t="s">
        <v>1770</v>
      </c>
      <c r="F989" s="19"/>
      <c r="G989" s="3"/>
      <c r="H989" s="19"/>
      <c r="I989" s="23"/>
      <c r="J989" s="23"/>
    </row>
    <row r="990" spans="1:10" ht="16.149999999999999" customHeight="1" x14ac:dyDescent="0.25">
      <c r="A990" t="str">
        <f t="shared" si="16"/>
        <v>_290942</v>
      </c>
      <c r="B990" s="11">
        <v>988</v>
      </c>
      <c r="C990" s="12">
        <v>41300010484</v>
      </c>
      <c r="D990" s="13" t="s">
        <v>1771</v>
      </c>
      <c r="E990" s="14" t="s">
        <v>291</v>
      </c>
      <c r="F990" s="19"/>
      <c r="G990" s="3"/>
      <c r="H990" s="19"/>
      <c r="I990" s="23"/>
      <c r="J990" s="23"/>
    </row>
    <row r="991" spans="1:10" ht="16.149999999999999" customHeight="1" x14ac:dyDescent="0.25">
      <c r="A991" t="str">
        <f t="shared" si="16"/>
        <v>_290943</v>
      </c>
      <c r="B991" s="11">
        <v>989</v>
      </c>
      <c r="C991" s="12">
        <v>41300010485</v>
      </c>
      <c r="D991" s="13" t="s">
        <v>1772</v>
      </c>
      <c r="E991" s="14" t="s">
        <v>291</v>
      </c>
      <c r="F991" s="19"/>
      <c r="G991" s="3"/>
      <c r="H991" s="19"/>
      <c r="I991" s="23"/>
      <c r="J991" s="23"/>
    </row>
    <row r="992" spans="1:10" ht="16.149999999999999" customHeight="1" x14ac:dyDescent="0.25">
      <c r="A992" t="str">
        <f t="shared" si="16"/>
        <v>_290944</v>
      </c>
      <c r="B992" s="11">
        <v>990</v>
      </c>
      <c r="C992" s="12">
        <v>41300009841</v>
      </c>
      <c r="D992" s="13" t="s">
        <v>1773</v>
      </c>
      <c r="E992" s="14" t="s">
        <v>1774</v>
      </c>
      <c r="F992" s="19"/>
      <c r="G992" s="3"/>
      <c r="H992" s="19"/>
      <c r="I992" s="23"/>
      <c r="J992" s="23"/>
    </row>
    <row r="993" spans="1:10" ht="16.149999999999999" customHeight="1" x14ac:dyDescent="0.25">
      <c r="A993" t="str">
        <f t="shared" si="16"/>
        <v>_290946</v>
      </c>
      <c r="B993" s="11">
        <v>991</v>
      </c>
      <c r="C993" s="12">
        <v>41300010343</v>
      </c>
      <c r="D993" s="13" t="s">
        <v>1775</v>
      </c>
      <c r="E993" s="14" t="s">
        <v>1776</v>
      </c>
      <c r="F993" s="19"/>
      <c r="G993" s="3"/>
      <c r="H993" s="19"/>
      <c r="I993" s="23"/>
      <c r="J993" s="23"/>
    </row>
    <row r="994" spans="1:10" ht="16.149999999999999" customHeight="1" x14ac:dyDescent="0.25">
      <c r="A994" t="str">
        <f t="shared" si="16"/>
        <v>_290947</v>
      </c>
      <c r="B994" s="11">
        <v>992</v>
      </c>
      <c r="C994" s="12">
        <v>41300009321</v>
      </c>
      <c r="D994" s="13" t="s">
        <v>1777</v>
      </c>
      <c r="E994" s="14" t="s">
        <v>1778</v>
      </c>
      <c r="F994" s="19"/>
      <c r="G994" s="3"/>
      <c r="H994" s="19"/>
      <c r="I994" s="23"/>
      <c r="J994" s="23"/>
    </row>
    <row r="995" spans="1:10" ht="16.149999999999999" customHeight="1" x14ac:dyDescent="0.25">
      <c r="A995" t="str">
        <f t="shared" si="16"/>
        <v>_290948</v>
      </c>
      <c r="B995" s="11">
        <v>993</v>
      </c>
      <c r="C995" s="12">
        <v>41300008935</v>
      </c>
      <c r="D995" s="13" t="s">
        <v>1779</v>
      </c>
      <c r="E995" s="14" t="s">
        <v>1780</v>
      </c>
      <c r="F995" s="19"/>
      <c r="G995" s="3"/>
      <c r="H995" s="19"/>
      <c r="I995" s="23"/>
      <c r="J995" s="23"/>
    </row>
    <row r="996" spans="1:10" ht="16.149999999999999" customHeight="1" x14ac:dyDescent="0.25">
      <c r="A996" t="str">
        <f t="shared" si="16"/>
        <v>_290949</v>
      </c>
      <c r="B996" s="11">
        <v>994</v>
      </c>
      <c r="C996" s="12">
        <v>41300008936</v>
      </c>
      <c r="D996" s="13" t="s">
        <v>1781</v>
      </c>
      <c r="E996" s="14" t="s">
        <v>1782</v>
      </c>
      <c r="F996" s="19"/>
      <c r="G996" s="3"/>
      <c r="H996" s="19"/>
      <c r="I996" s="23"/>
      <c r="J996" s="23"/>
    </row>
    <row r="997" spans="1:10" ht="16.149999999999999" customHeight="1" x14ac:dyDescent="0.25">
      <c r="A997" t="str">
        <f t="shared" si="16"/>
        <v>_290950</v>
      </c>
      <c r="B997" s="11">
        <v>995</v>
      </c>
      <c r="C997" s="12">
        <v>41300009008</v>
      </c>
      <c r="D997" s="13" t="s">
        <v>1783</v>
      </c>
      <c r="E997" s="14" t="s">
        <v>1784</v>
      </c>
      <c r="F997" s="19"/>
      <c r="G997" s="3"/>
      <c r="H997" s="19"/>
      <c r="I997" s="23"/>
      <c r="J997" s="23"/>
    </row>
    <row r="998" spans="1:10" ht="16.149999999999999" customHeight="1" x14ac:dyDescent="0.25">
      <c r="A998" t="str">
        <f t="shared" si="16"/>
        <v>_290088</v>
      </c>
      <c r="B998" s="11">
        <v>996</v>
      </c>
      <c r="C998" s="12">
        <v>41300009009</v>
      </c>
      <c r="D998" s="13" t="s">
        <v>1785</v>
      </c>
      <c r="E998" s="14" t="s">
        <v>381</v>
      </c>
      <c r="F998" s="19"/>
      <c r="G998" s="3"/>
      <c r="H998" s="19"/>
      <c r="I998" s="23"/>
      <c r="J998" s="23"/>
    </row>
    <row r="999" spans="1:10" ht="16.149999999999999" customHeight="1" x14ac:dyDescent="0.25">
      <c r="A999" t="str">
        <f t="shared" si="16"/>
        <v>_290951</v>
      </c>
      <c r="B999" s="11">
        <v>997</v>
      </c>
      <c r="C999" s="12">
        <v>41300009010</v>
      </c>
      <c r="D999" s="13" t="s">
        <v>1786</v>
      </c>
      <c r="E999" s="14" t="s">
        <v>1093</v>
      </c>
      <c r="F999" s="19"/>
      <c r="G999" s="3"/>
      <c r="H999" s="19"/>
      <c r="I999" s="23"/>
      <c r="J999" s="23"/>
    </row>
    <row r="1000" spans="1:10" ht="16.149999999999999" customHeight="1" x14ac:dyDescent="0.25">
      <c r="A1000" t="str">
        <f t="shared" si="16"/>
        <v>_290953</v>
      </c>
      <c r="B1000" s="11">
        <v>998</v>
      </c>
      <c r="C1000" s="12">
        <v>41300010299</v>
      </c>
      <c r="D1000" s="13" t="s">
        <v>1787</v>
      </c>
      <c r="E1000" s="14" t="s">
        <v>332</v>
      </c>
      <c r="F1000" s="19"/>
      <c r="G1000" s="3"/>
      <c r="H1000" s="19"/>
      <c r="I1000" s="23"/>
      <c r="J1000" s="23"/>
    </row>
    <row r="1001" spans="1:10" ht="16.149999999999999" customHeight="1" x14ac:dyDescent="0.25">
      <c r="A1001" t="str">
        <f t="shared" si="16"/>
        <v>_290952</v>
      </c>
      <c r="B1001" s="11">
        <v>999</v>
      </c>
      <c r="C1001" s="12">
        <v>41300010486</v>
      </c>
      <c r="D1001" s="13" t="s">
        <v>1788</v>
      </c>
      <c r="E1001" s="14" t="s">
        <v>60</v>
      </c>
      <c r="F1001" s="19"/>
      <c r="G1001" s="3"/>
      <c r="H1001" s="19"/>
      <c r="I1001" s="23"/>
      <c r="J1001" s="23"/>
    </row>
    <row r="1002" spans="1:10" ht="16.149999999999999" customHeight="1" x14ac:dyDescent="0.25">
      <c r="A1002" t="str">
        <f t="shared" si="16"/>
        <v>_290955</v>
      </c>
      <c r="B1002" s="11">
        <v>1000</v>
      </c>
      <c r="C1002" s="12">
        <v>41300010012</v>
      </c>
      <c r="D1002" s="13" t="s">
        <v>1789</v>
      </c>
      <c r="E1002" s="14" t="s">
        <v>24</v>
      </c>
      <c r="F1002" s="19"/>
      <c r="G1002" s="3"/>
      <c r="H1002" s="19"/>
      <c r="I1002" s="23"/>
      <c r="J1002" s="23"/>
    </row>
    <row r="1003" spans="1:10" ht="16.149999999999999" customHeight="1" x14ac:dyDescent="0.25">
      <c r="A1003" t="str">
        <f t="shared" si="16"/>
        <v>_290954</v>
      </c>
      <c r="B1003" s="11">
        <v>1001</v>
      </c>
      <c r="C1003" s="12">
        <v>41300009692</v>
      </c>
      <c r="D1003" s="13" t="s">
        <v>1790</v>
      </c>
      <c r="E1003" s="14" t="s">
        <v>1553</v>
      </c>
      <c r="F1003" s="19"/>
      <c r="G1003" s="3"/>
      <c r="H1003" s="19"/>
      <c r="I1003" s="23"/>
      <c r="J1003" s="23"/>
    </row>
    <row r="1004" spans="1:10" ht="16.149999999999999" customHeight="1" x14ac:dyDescent="0.25">
      <c r="A1004" t="str">
        <f t="shared" si="16"/>
        <v>_290214</v>
      </c>
      <c r="B1004" s="11">
        <v>1002</v>
      </c>
      <c r="C1004" s="12">
        <v>41300010013</v>
      </c>
      <c r="D1004" s="13" t="s">
        <v>1791</v>
      </c>
      <c r="E1004" s="14" t="s">
        <v>24</v>
      </c>
      <c r="F1004" s="19"/>
      <c r="G1004" s="3"/>
      <c r="H1004" s="19"/>
      <c r="I1004" s="23"/>
      <c r="J1004" s="23"/>
    </row>
    <row r="1005" spans="1:10" ht="16.149999999999999" customHeight="1" x14ac:dyDescent="0.25">
      <c r="A1005" t="str">
        <f t="shared" si="16"/>
        <v>_D209542C</v>
      </c>
      <c r="B1005" s="11">
        <v>1003</v>
      </c>
      <c r="C1005" s="12">
        <v>41300008716</v>
      </c>
      <c r="D1005" s="13" t="s">
        <v>1792</v>
      </c>
      <c r="E1005" s="14" t="s">
        <v>1793</v>
      </c>
      <c r="F1005" s="19"/>
      <c r="G1005" s="3"/>
      <c r="H1005" s="19"/>
      <c r="I1005" s="23"/>
      <c r="J1005" s="23"/>
    </row>
    <row r="1006" spans="1:10" ht="16.149999999999999" customHeight="1" x14ac:dyDescent="0.25">
      <c r="A1006" t="str">
        <f t="shared" si="16"/>
        <v>_295890</v>
      </c>
      <c r="B1006" s="11">
        <v>1004</v>
      </c>
      <c r="C1006" s="12">
        <v>41300010487</v>
      </c>
      <c r="D1006" s="13" t="s">
        <v>1794</v>
      </c>
      <c r="E1006" s="14" t="s">
        <v>1795</v>
      </c>
      <c r="F1006" s="19"/>
      <c r="G1006" s="3"/>
      <c r="H1006" s="19"/>
      <c r="I1006" s="23"/>
      <c r="J1006" s="23"/>
    </row>
    <row r="1007" spans="1:10" ht="16.149999999999999" customHeight="1" x14ac:dyDescent="0.25">
      <c r="A1007" t="str">
        <f t="shared" si="16"/>
        <v>_211639</v>
      </c>
      <c r="B1007" s="11">
        <v>1005</v>
      </c>
      <c r="C1007" s="12">
        <v>41300009602</v>
      </c>
      <c r="D1007" s="13" t="s">
        <v>1796</v>
      </c>
      <c r="E1007" s="14" t="s">
        <v>1717</v>
      </c>
      <c r="F1007" s="19"/>
      <c r="G1007" s="3"/>
      <c r="H1007" s="19"/>
      <c r="I1007" s="23"/>
      <c r="J1007" s="23"/>
    </row>
    <row r="1008" spans="1:10" ht="16.149999999999999" customHeight="1" x14ac:dyDescent="0.25">
      <c r="A1008" t="str">
        <f t="shared" si="16"/>
        <v>_295782A</v>
      </c>
      <c r="B1008" s="11">
        <v>1006</v>
      </c>
      <c r="C1008" s="12">
        <v>41300009432</v>
      </c>
      <c r="D1008" s="13" t="s">
        <v>1797</v>
      </c>
      <c r="E1008" s="14" t="s">
        <v>1798</v>
      </c>
      <c r="F1008" s="19"/>
      <c r="G1008" s="3"/>
      <c r="H1008" s="19"/>
      <c r="I1008" s="23"/>
      <c r="J1008" s="23"/>
    </row>
    <row r="1009" spans="1:10" ht="16.149999999999999" customHeight="1" x14ac:dyDescent="0.25">
      <c r="A1009" t="str">
        <f t="shared" si="16"/>
        <v>_194769A</v>
      </c>
      <c r="B1009" s="11">
        <v>1007</v>
      </c>
      <c r="C1009" s="12">
        <v>41300009125</v>
      </c>
      <c r="D1009" s="13" t="s">
        <v>1799</v>
      </c>
      <c r="E1009" s="14" t="s">
        <v>1800</v>
      </c>
      <c r="F1009" s="19"/>
      <c r="G1009" s="3"/>
      <c r="H1009" s="19"/>
      <c r="I1009" s="23"/>
      <c r="J1009" s="23"/>
    </row>
    <row r="1010" spans="1:10" ht="16.149999999999999" customHeight="1" x14ac:dyDescent="0.25">
      <c r="A1010" t="str">
        <f t="shared" si="16"/>
        <v>_351454W</v>
      </c>
      <c r="B1010" s="11">
        <v>1008</v>
      </c>
      <c r="C1010" s="12">
        <v>41300009255</v>
      </c>
      <c r="D1010" s="13" t="s">
        <v>1801</v>
      </c>
      <c r="E1010" s="14" t="s">
        <v>1802</v>
      </c>
      <c r="F1010" s="19"/>
      <c r="G1010" s="3"/>
      <c r="H1010" s="19"/>
      <c r="I1010" s="23"/>
      <c r="J1010" s="23"/>
    </row>
    <row r="1011" spans="1:10" ht="16.149999999999999" customHeight="1" x14ac:dyDescent="0.25">
      <c r="A1011" t="str">
        <f t="shared" si="16"/>
        <v>_194769N</v>
      </c>
      <c r="B1011" s="11">
        <v>1009</v>
      </c>
      <c r="C1011" s="12">
        <v>41300009191</v>
      </c>
      <c r="D1011" s="13" t="s">
        <v>1803</v>
      </c>
      <c r="E1011" s="14" t="s">
        <v>1804</v>
      </c>
      <c r="F1011" s="19"/>
      <c r="G1011" s="3"/>
      <c r="H1011" s="19"/>
      <c r="I1011" s="23"/>
      <c r="J1011" s="23"/>
    </row>
    <row r="1012" spans="1:10" ht="16.149999999999999" customHeight="1" x14ac:dyDescent="0.25">
      <c r="A1012" t="str">
        <f t="shared" si="16"/>
        <v>_G-980-156</v>
      </c>
      <c r="B1012" s="11">
        <v>1010</v>
      </c>
      <c r="C1012" s="12">
        <v>41300008612</v>
      </c>
      <c r="D1012" s="13" t="s">
        <v>1805</v>
      </c>
      <c r="E1012" s="14" t="s">
        <v>1806</v>
      </c>
      <c r="F1012" s="19"/>
      <c r="G1012" s="3"/>
      <c r="H1012" s="19"/>
      <c r="I1012" s="23"/>
      <c r="J1012" s="23"/>
    </row>
    <row r="1013" spans="1:10" ht="16.149999999999999" customHeight="1" x14ac:dyDescent="0.25">
      <c r="A1013" t="str">
        <f t="shared" si="16"/>
        <v>_A740502A</v>
      </c>
      <c r="B1013" s="11">
        <v>1011</v>
      </c>
      <c r="C1013" s="12">
        <v>41300008616</v>
      </c>
      <c r="D1013" s="13" t="s">
        <v>1807</v>
      </c>
      <c r="E1013" s="14" t="s">
        <v>1808</v>
      </c>
      <c r="F1013" s="19"/>
      <c r="G1013" s="3"/>
      <c r="H1013" s="19"/>
      <c r="I1013" s="23"/>
      <c r="J1013" s="23"/>
    </row>
    <row r="1014" spans="1:10" ht="16.149999999999999" customHeight="1" x14ac:dyDescent="0.25">
      <c r="A1014" t="str">
        <f t="shared" si="16"/>
        <v>_740207C</v>
      </c>
      <c r="B1014" s="11">
        <v>1012</v>
      </c>
      <c r="C1014" s="12">
        <v>41300008767</v>
      </c>
      <c r="D1014" s="13" t="s">
        <v>1809</v>
      </c>
      <c r="E1014" s="14" t="s">
        <v>1810</v>
      </c>
      <c r="F1014" s="19"/>
      <c r="G1014" s="3"/>
      <c r="H1014" s="19"/>
      <c r="I1014" s="23"/>
      <c r="J1014" s="23"/>
    </row>
    <row r="1015" spans="1:10" ht="16.149999999999999" customHeight="1" x14ac:dyDescent="0.25">
      <c r="A1015" t="str">
        <f t="shared" si="16"/>
        <v>_740241</v>
      </c>
      <c r="B1015" s="11">
        <v>1013</v>
      </c>
      <c r="C1015" s="12">
        <v>41300008690</v>
      </c>
      <c r="D1015" s="13" t="s">
        <v>1811</v>
      </c>
      <c r="E1015" s="14" t="s">
        <v>1812</v>
      </c>
      <c r="F1015" s="19"/>
      <c r="G1015" s="3"/>
      <c r="H1015" s="19"/>
      <c r="I1015" s="23"/>
      <c r="J1015" s="23"/>
    </row>
    <row r="1016" spans="1:10" ht="16.149999999999999" customHeight="1" x14ac:dyDescent="0.25">
      <c r="A1016" t="str">
        <f t="shared" si="16"/>
        <v>_207854</v>
      </c>
      <c r="B1016" s="11">
        <v>1014</v>
      </c>
      <c r="C1016" s="12">
        <v>41300009011</v>
      </c>
      <c r="D1016" s="13" t="s">
        <v>1813</v>
      </c>
      <c r="E1016" s="14" t="s">
        <v>1814</v>
      </c>
      <c r="F1016" s="19"/>
      <c r="G1016" s="3"/>
      <c r="H1016" s="19"/>
      <c r="I1016" s="23"/>
      <c r="J1016" s="23"/>
    </row>
    <row r="1017" spans="1:10" ht="16.149999999999999" customHeight="1" x14ac:dyDescent="0.25">
      <c r="A1017" t="str">
        <f t="shared" si="16"/>
        <v>_211541P</v>
      </c>
      <c r="B1017" s="11">
        <v>1015</v>
      </c>
      <c r="C1017" s="12">
        <v>41300009322</v>
      </c>
      <c r="D1017" s="13" t="s">
        <v>1815</v>
      </c>
      <c r="E1017" s="14" t="s">
        <v>1816</v>
      </c>
      <c r="F1017" s="19"/>
      <c r="G1017" s="3"/>
      <c r="H1017" s="19"/>
      <c r="I1017" s="23"/>
      <c r="J1017" s="23"/>
    </row>
    <row r="1018" spans="1:10" ht="16.149999999999999" customHeight="1" x14ac:dyDescent="0.25">
      <c r="A1018" t="str">
        <f t="shared" si="16"/>
        <v>_207637K</v>
      </c>
      <c r="B1018" s="11">
        <v>1016</v>
      </c>
      <c r="C1018" s="12">
        <v>41300009323</v>
      </c>
      <c r="D1018" s="13" t="s">
        <v>1817</v>
      </c>
      <c r="E1018" s="14" t="s">
        <v>1816</v>
      </c>
      <c r="F1018" s="19"/>
      <c r="G1018" s="3"/>
      <c r="H1018" s="19"/>
      <c r="I1018" s="23"/>
      <c r="J1018" s="23"/>
    </row>
    <row r="1019" spans="1:10" ht="16.149999999999999" customHeight="1" x14ac:dyDescent="0.25">
      <c r="A1019" t="str">
        <f t="shared" si="16"/>
        <v>_209611</v>
      </c>
      <c r="B1019" s="11">
        <v>1017</v>
      </c>
      <c r="C1019" s="12">
        <v>41300009256</v>
      </c>
      <c r="D1019" s="13" t="s">
        <v>1818</v>
      </c>
      <c r="E1019" s="14" t="s">
        <v>1819</v>
      </c>
      <c r="F1019" s="19"/>
      <c r="G1019" s="3"/>
      <c r="H1019" s="19"/>
      <c r="I1019" s="23"/>
      <c r="J1019" s="23"/>
    </row>
    <row r="1020" spans="1:10" ht="16.149999999999999" customHeight="1" x14ac:dyDescent="0.25">
      <c r="A1020" t="str">
        <f t="shared" si="16"/>
        <v>_211448</v>
      </c>
      <c r="B1020" s="11">
        <v>1018</v>
      </c>
      <c r="C1020" s="12">
        <v>41300009257</v>
      </c>
      <c r="D1020" s="13" t="s">
        <v>1820</v>
      </c>
      <c r="E1020" s="14" t="s">
        <v>1821</v>
      </c>
      <c r="F1020" s="19"/>
      <c r="G1020" s="3"/>
      <c r="H1020" s="19"/>
      <c r="I1020" s="23"/>
      <c r="J1020" s="23"/>
    </row>
    <row r="1021" spans="1:10" ht="16.149999999999999" customHeight="1" x14ac:dyDescent="0.25">
      <c r="A1021" t="str">
        <f t="shared" si="16"/>
        <v>_C740414</v>
      </c>
      <c r="B1021" s="11">
        <v>1019</v>
      </c>
      <c r="C1021" s="12">
        <v>41300008701</v>
      </c>
      <c r="D1021" s="13" t="s">
        <v>1822</v>
      </c>
      <c r="E1021" s="14" t="s">
        <v>1823</v>
      </c>
      <c r="F1021" s="19"/>
      <c r="G1021" s="3"/>
      <c r="H1021" s="19"/>
      <c r="I1021" s="23"/>
      <c r="J1021" s="23"/>
    </row>
    <row r="1022" spans="1:10" ht="16.149999999999999" customHeight="1" x14ac:dyDescent="0.25">
      <c r="A1022" t="str">
        <f t="shared" si="16"/>
        <v>_D740414</v>
      </c>
      <c r="B1022" s="11">
        <v>1020</v>
      </c>
      <c r="C1022" s="12">
        <v>41300008740</v>
      </c>
      <c r="D1022" s="13" t="s">
        <v>1824</v>
      </c>
      <c r="E1022" s="14" t="s">
        <v>1825</v>
      </c>
      <c r="F1022" s="19"/>
      <c r="G1022" s="3"/>
      <c r="H1022" s="19"/>
      <c r="I1022" s="23"/>
      <c r="J1022" s="23"/>
    </row>
    <row r="1023" spans="1:10" ht="16.149999999999999" customHeight="1" x14ac:dyDescent="0.25">
      <c r="A1023" t="str">
        <f t="shared" si="16"/>
        <v>_119627</v>
      </c>
      <c r="B1023" s="11">
        <v>1021</v>
      </c>
      <c r="C1023" s="12">
        <v>41300009842</v>
      </c>
      <c r="D1023" s="13" t="s">
        <v>1826</v>
      </c>
      <c r="E1023" s="14" t="s">
        <v>557</v>
      </c>
      <c r="F1023" s="19"/>
      <c r="G1023" s="3"/>
      <c r="H1023" s="19"/>
      <c r="I1023" s="23"/>
      <c r="J1023" s="23"/>
    </row>
    <row r="1024" spans="1:10" ht="16.149999999999999" customHeight="1" x14ac:dyDescent="0.25">
      <c r="A1024" t="str">
        <f t="shared" si="16"/>
        <v>_21051</v>
      </c>
      <c r="B1024" s="11">
        <v>1022</v>
      </c>
      <c r="C1024" s="12" t="s">
        <v>1829</v>
      </c>
      <c r="D1024" s="13" t="s">
        <v>1827</v>
      </c>
      <c r="E1024" s="14" t="s">
        <v>1828</v>
      </c>
      <c r="F1024" s="19"/>
      <c r="G1024" s="3"/>
      <c r="H1024" s="19"/>
      <c r="I1024" s="23"/>
      <c r="J1024" s="23"/>
    </row>
    <row r="1025" spans="1:10" ht="16.149999999999999" customHeight="1" x14ac:dyDescent="0.25">
      <c r="A1025" t="str">
        <f t="shared" si="16"/>
        <v>_21181</v>
      </c>
      <c r="B1025" s="11">
        <v>1023</v>
      </c>
      <c r="C1025" s="12">
        <v>41300009512</v>
      </c>
      <c r="D1025" s="13" t="s">
        <v>1830</v>
      </c>
      <c r="E1025" s="14" t="s">
        <v>1831</v>
      </c>
      <c r="F1025" s="19"/>
      <c r="G1025" s="3"/>
      <c r="H1025" s="19"/>
      <c r="I1025" s="23"/>
      <c r="J1025" s="23"/>
    </row>
    <row r="1026" spans="1:10" ht="16.149999999999999" customHeight="1" x14ac:dyDescent="0.25">
      <c r="A1026" t="str">
        <f t="shared" si="16"/>
        <v>_207637</v>
      </c>
      <c r="B1026" s="11">
        <v>1024</v>
      </c>
      <c r="C1026" s="12">
        <v>41300009324</v>
      </c>
      <c r="D1026" s="13" t="s">
        <v>1832</v>
      </c>
      <c r="E1026" s="14" t="s">
        <v>1816</v>
      </c>
      <c r="F1026" s="19"/>
      <c r="G1026" s="3"/>
      <c r="H1026" s="19"/>
      <c r="I1026" s="23"/>
      <c r="J1026" s="23"/>
    </row>
    <row r="1027" spans="1:10" ht="16.149999999999999" customHeight="1" x14ac:dyDescent="0.25">
      <c r="A1027" t="str">
        <f t="shared" si="16"/>
        <v>_290541</v>
      </c>
      <c r="B1027" s="11">
        <v>1025</v>
      </c>
      <c r="C1027" s="12">
        <v>41300008833</v>
      </c>
      <c r="D1027" s="13" t="s">
        <v>1833</v>
      </c>
      <c r="E1027" s="14" t="s">
        <v>1834</v>
      </c>
      <c r="F1027" s="19"/>
      <c r="G1027" s="3"/>
      <c r="H1027" s="19"/>
      <c r="I1027" s="23"/>
      <c r="J1027" s="23"/>
    </row>
    <row r="1028" spans="1:10" ht="16.149999999999999" customHeight="1" x14ac:dyDescent="0.25">
      <c r="A1028" t="str">
        <f t="shared" si="16"/>
        <v>_290617</v>
      </c>
      <c r="B1028" s="11">
        <v>1026</v>
      </c>
      <c r="C1028" s="12" t="s">
        <v>1837</v>
      </c>
      <c r="D1028" s="13" t="s">
        <v>1835</v>
      </c>
      <c r="E1028" s="14" t="s">
        <v>1836</v>
      </c>
      <c r="F1028" s="19"/>
      <c r="G1028" s="3"/>
      <c r="H1028" s="19"/>
      <c r="I1028" s="23"/>
      <c r="J1028" s="23"/>
    </row>
    <row r="1029" spans="1:10" ht="16.149999999999999" customHeight="1" x14ac:dyDescent="0.25">
      <c r="A1029" t="str">
        <f t="shared" si="16"/>
        <v>_211541H</v>
      </c>
      <c r="B1029" s="11">
        <v>1027</v>
      </c>
      <c r="C1029" s="12">
        <v>41300009192</v>
      </c>
      <c r="D1029" s="13" t="s">
        <v>1838</v>
      </c>
      <c r="E1029" s="14" t="s">
        <v>1839</v>
      </c>
      <c r="F1029" s="19"/>
      <c r="G1029" s="3"/>
      <c r="H1029" s="19"/>
      <c r="I1029" s="23"/>
      <c r="J1029" s="23"/>
    </row>
    <row r="1030" spans="1:10" ht="16.149999999999999" customHeight="1" x14ac:dyDescent="0.25">
      <c r="A1030" t="str">
        <f t="shared" si="16"/>
        <v>_209241F</v>
      </c>
      <c r="B1030" s="11">
        <v>1028</v>
      </c>
      <c r="C1030" s="12">
        <v>41300008628</v>
      </c>
      <c r="D1030" s="13" t="s">
        <v>1840</v>
      </c>
      <c r="E1030" s="14" t="s">
        <v>1841</v>
      </c>
      <c r="F1030" s="19"/>
      <c r="G1030" s="3"/>
      <c r="H1030" s="19"/>
      <c r="I1030" s="23"/>
      <c r="J1030" s="23"/>
    </row>
    <row r="1031" spans="1:10" ht="16.149999999999999" customHeight="1" x14ac:dyDescent="0.25">
      <c r="A1031" t="str">
        <f t="shared" si="16"/>
        <v>_290177</v>
      </c>
      <c r="B1031" s="11">
        <v>1029</v>
      </c>
      <c r="C1031" s="12">
        <v>41300010488</v>
      </c>
      <c r="D1031" s="13" t="s">
        <v>1842</v>
      </c>
      <c r="E1031" s="14" t="s">
        <v>291</v>
      </c>
      <c r="F1031" s="19"/>
      <c r="G1031" s="3"/>
      <c r="H1031" s="19"/>
      <c r="I1031" s="23"/>
      <c r="J1031" s="23"/>
    </row>
    <row r="1032" spans="1:10" ht="16.149999999999999" customHeight="1" x14ac:dyDescent="0.25">
      <c r="A1032" t="str">
        <f t="shared" si="16"/>
        <v>_290178</v>
      </c>
      <c r="B1032" s="11">
        <v>1030</v>
      </c>
      <c r="C1032" s="12">
        <v>41300010529</v>
      </c>
      <c r="D1032" s="13" t="s">
        <v>1843</v>
      </c>
      <c r="E1032" s="14" t="s">
        <v>410</v>
      </c>
      <c r="F1032" s="19"/>
      <c r="G1032" s="3"/>
      <c r="H1032" s="19"/>
      <c r="I1032" s="23"/>
      <c r="J1032" s="23"/>
    </row>
    <row r="1033" spans="1:10" ht="16.149999999999999" customHeight="1" x14ac:dyDescent="0.25">
      <c r="A1033" t="str">
        <f t="shared" si="16"/>
        <v>_290146</v>
      </c>
      <c r="B1033" s="11">
        <v>1031</v>
      </c>
      <c r="C1033" s="12">
        <v>41300008789</v>
      </c>
      <c r="D1033" s="13" t="s">
        <v>1844</v>
      </c>
      <c r="E1033" s="14" t="s">
        <v>1845</v>
      </c>
      <c r="F1033" s="19"/>
      <c r="G1033" s="3"/>
      <c r="H1033" s="19"/>
      <c r="I1033" s="23"/>
      <c r="J1033" s="23"/>
    </row>
    <row r="1034" spans="1:10" ht="16.149999999999999" customHeight="1" x14ac:dyDescent="0.25">
      <c r="A1034" t="str">
        <f t="shared" si="16"/>
        <v>_294554B</v>
      </c>
      <c r="B1034" s="11">
        <v>1032</v>
      </c>
      <c r="C1034" s="12">
        <v>41300009077</v>
      </c>
      <c r="D1034" s="13" t="s">
        <v>1846</v>
      </c>
      <c r="E1034" s="14" t="s">
        <v>1847</v>
      </c>
      <c r="F1034" s="19"/>
      <c r="G1034" s="3"/>
      <c r="H1034" s="19"/>
      <c r="I1034" s="23"/>
      <c r="J1034" s="23"/>
    </row>
    <row r="1035" spans="1:10" ht="16.149999999999999" customHeight="1" x14ac:dyDescent="0.25">
      <c r="A1035" t="str">
        <f t="shared" si="16"/>
        <v>_209167T</v>
      </c>
      <c r="B1035" s="11">
        <v>1033</v>
      </c>
      <c r="C1035" s="12">
        <v>41300008725</v>
      </c>
      <c r="D1035" s="13" t="s">
        <v>1848</v>
      </c>
      <c r="E1035" s="14" t="s">
        <v>1849</v>
      </c>
      <c r="F1035" s="19"/>
      <c r="G1035" s="3"/>
      <c r="H1035" s="19"/>
      <c r="I1035" s="23"/>
      <c r="J1035" s="23"/>
    </row>
    <row r="1036" spans="1:10" ht="16.149999999999999" customHeight="1" x14ac:dyDescent="0.25">
      <c r="A1036" t="str">
        <f t="shared" si="16"/>
        <v>_B7918B</v>
      </c>
      <c r="B1036" s="11">
        <v>1034</v>
      </c>
      <c r="C1036" s="12">
        <v>41300010530</v>
      </c>
      <c r="D1036" s="13" t="s">
        <v>1850</v>
      </c>
      <c r="E1036" s="14" t="s">
        <v>65</v>
      </c>
      <c r="F1036" s="19"/>
      <c r="G1036" s="3"/>
      <c r="H1036" s="19"/>
      <c r="I1036" s="23"/>
      <c r="J1036" s="23"/>
    </row>
    <row r="1037" spans="1:10" ht="16.149999999999999" customHeight="1" x14ac:dyDescent="0.25">
      <c r="A1037" t="str">
        <f t="shared" si="16"/>
        <v>_292739</v>
      </c>
      <c r="B1037" s="11">
        <v>1035</v>
      </c>
      <c r="C1037" s="12">
        <v>41300008834</v>
      </c>
      <c r="D1037" s="13" t="s">
        <v>1851</v>
      </c>
      <c r="E1037" s="14" t="s">
        <v>1852</v>
      </c>
      <c r="F1037" s="19"/>
      <c r="G1037" s="3"/>
      <c r="H1037" s="19"/>
      <c r="I1037" s="23"/>
      <c r="J1037" s="23"/>
    </row>
    <row r="1038" spans="1:10" ht="16.149999999999999" customHeight="1" x14ac:dyDescent="0.25">
      <c r="A1038" t="str">
        <f t="shared" si="16"/>
        <v>_295825</v>
      </c>
      <c r="B1038" s="11">
        <v>1036</v>
      </c>
      <c r="C1038" s="12">
        <v>41300010181</v>
      </c>
      <c r="D1038" s="13" t="s">
        <v>1853</v>
      </c>
      <c r="E1038" s="14" t="s">
        <v>1854</v>
      </c>
      <c r="F1038" s="19"/>
      <c r="G1038" s="3"/>
      <c r="H1038" s="19"/>
      <c r="I1038" s="23"/>
      <c r="J1038" s="23"/>
    </row>
    <row r="1039" spans="1:10" ht="16.149999999999999" customHeight="1" x14ac:dyDescent="0.25">
      <c r="A1039" t="str">
        <f t="shared" si="16"/>
        <v>_295610E</v>
      </c>
      <c r="B1039" s="11">
        <v>1037</v>
      </c>
      <c r="C1039" s="12">
        <v>41300009603</v>
      </c>
      <c r="D1039" s="13" t="s">
        <v>1855</v>
      </c>
      <c r="E1039" s="14" t="s">
        <v>1856</v>
      </c>
      <c r="F1039" s="19"/>
      <c r="G1039" s="3"/>
      <c r="H1039" s="19"/>
      <c r="I1039" s="23"/>
      <c r="J1039" s="23"/>
    </row>
    <row r="1040" spans="1:10" ht="16.149999999999999" customHeight="1" x14ac:dyDescent="0.25">
      <c r="A1040" t="str">
        <f t="shared" si="16"/>
        <v>_295475D</v>
      </c>
      <c r="B1040" s="11">
        <v>1038</v>
      </c>
      <c r="C1040" s="12">
        <v>41300008790</v>
      </c>
      <c r="D1040" s="13" t="s">
        <v>1857</v>
      </c>
      <c r="E1040" s="14" t="s">
        <v>1858</v>
      </c>
      <c r="F1040" s="19"/>
      <c r="G1040" s="3"/>
      <c r="H1040" s="19"/>
      <c r="I1040" s="23"/>
      <c r="J1040" s="23"/>
    </row>
    <row r="1041" spans="1:10" ht="16.149999999999999" customHeight="1" x14ac:dyDescent="0.25">
      <c r="A1041" t="str">
        <f t="shared" si="16"/>
        <v>_290678</v>
      </c>
      <c r="B1041" s="11">
        <v>1039</v>
      </c>
      <c r="C1041" s="12">
        <v>41300008804</v>
      </c>
      <c r="D1041" s="13" t="s">
        <v>1859</v>
      </c>
      <c r="E1041" s="14" t="s">
        <v>690</v>
      </c>
      <c r="F1041" s="19"/>
      <c r="G1041" s="3"/>
      <c r="H1041" s="19"/>
      <c r="I1041" s="23"/>
      <c r="J1041" s="23"/>
    </row>
    <row r="1042" spans="1:10" ht="16.149999999999999" customHeight="1" x14ac:dyDescent="0.25">
      <c r="A1042" t="str">
        <f t="shared" si="16"/>
        <v>_78204H</v>
      </c>
      <c r="B1042" s="11">
        <v>1040</v>
      </c>
      <c r="C1042" s="12">
        <v>41300009193</v>
      </c>
      <c r="D1042" s="13" t="s">
        <v>1860</v>
      </c>
      <c r="E1042" s="14" t="s">
        <v>1861</v>
      </c>
      <c r="F1042" s="19"/>
      <c r="G1042" s="3"/>
      <c r="H1042" s="19"/>
      <c r="I1042" s="23"/>
      <c r="J1042" s="23"/>
    </row>
    <row r="1043" spans="1:10" ht="16.149999999999999" customHeight="1" x14ac:dyDescent="0.25">
      <c r="A1043" t="str">
        <f t="shared" si="16"/>
        <v>_C209542A</v>
      </c>
      <c r="B1043" s="11">
        <v>1041</v>
      </c>
      <c r="C1043" s="12">
        <v>41300009078</v>
      </c>
      <c r="D1043" s="13" t="s">
        <v>1862</v>
      </c>
      <c r="E1043" s="14" t="s">
        <v>1863</v>
      </c>
      <c r="F1043" s="19"/>
      <c r="G1043" s="3"/>
      <c r="H1043" s="19"/>
      <c r="I1043" s="23"/>
      <c r="J1043" s="23"/>
    </row>
    <row r="1044" spans="1:10" ht="16.149999999999999" customHeight="1" x14ac:dyDescent="0.25">
      <c r="A1044" t="str">
        <f t="shared" si="16"/>
        <v>_211636D</v>
      </c>
      <c r="B1044" s="11">
        <v>1042</v>
      </c>
      <c r="C1044" s="12">
        <v>41300009126</v>
      </c>
      <c r="D1044" s="13" t="s">
        <v>1864</v>
      </c>
      <c r="E1044" s="14" t="s">
        <v>1865</v>
      </c>
      <c r="F1044" s="19"/>
      <c r="G1044" s="3"/>
      <c r="H1044" s="19"/>
      <c r="I1044" s="23"/>
      <c r="J1044" s="23"/>
    </row>
    <row r="1045" spans="1:10" ht="16.149999999999999" customHeight="1" x14ac:dyDescent="0.25">
      <c r="A1045" t="str">
        <f t="shared" si="16"/>
        <v>_78208A</v>
      </c>
      <c r="B1045" s="11">
        <v>1043</v>
      </c>
      <c r="C1045" s="12">
        <v>41300009513</v>
      </c>
      <c r="D1045" s="13" t="s">
        <v>1866</v>
      </c>
      <c r="E1045" s="14" t="s">
        <v>1867</v>
      </c>
      <c r="F1045" s="19"/>
      <c r="G1045" s="3"/>
      <c r="H1045" s="19"/>
      <c r="I1045" s="23"/>
      <c r="J1045" s="23"/>
    </row>
    <row r="1046" spans="1:10" ht="16.149999999999999" customHeight="1" x14ac:dyDescent="0.25">
      <c r="A1046" t="str">
        <f t="shared" si="16"/>
        <v>_78283J</v>
      </c>
      <c r="B1046" s="11">
        <v>1044</v>
      </c>
      <c r="C1046" s="12">
        <v>41300009433</v>
      </c>
      <c r="D1046" s="13" t="s">
        <v>1868</v>
      </c>
      <c r="E1046" s="14" t="s">
        <v>1481</v>
      </c>
      <c r="F1046" s="19"/>
      <c r="G1046" s="3"/>
      <c r="H1046" s="19"/>
      <c r="I1046" s="23"/>
      <c r="J1046" s="23"/>
    </row>
    <row r="1047" spans="1:10" ht="16.149999999999999" customHeight="1" x14ac:dyDescent="0.25">
      <c r="A1047" t="str">
        <f t="shared" si="16"/>
        <v>_209958A</v>
      </c>
      <c r="B1047" s="11">
        <v>1045</v>
      </c>
      <c r="C1047" s="12">
        <v>41300009012</v>
      </c>
      <c r="D1047" s="13" t="s">
        <v>1869</v>
      </c>
      <c r="E1047" s="14" t="s">
        <v>1870</v>
      </c>
      <c r="F1047" s="19"/>
      <c r="G1047" s="3"/>
      <c r="H1047" s="19"/>
      <c r="I1047" s="23"/>
      <c r="J1047" s="23"/>
    </row>
    <row r="1048" spans="1:10" ht="16.149999999999999" customHeight="1" x14ac:dyDescent="0.25">
      <c r="A1048" t="str">
        <f t="shared" si="16"/>
        <v>_194769</v>
      </c>
      <c r="B1048" s="11">
        <v>1046</v>
      </c>
      <c r="C1048" s="12">
        <v>41300009258</v>
      </c>
      <c r="D1048" s="13" t="s">
        <v>1871</v>
      </c>
      <c r="E1048" s="14" t="s">
        <v>1872</v>
      </c>
      <c r="F1048" s="19"/>
      <c r="G1048" s="3"/>
      <c r="H1048" s="19"/>
      <c r="I1048" s="23"/>
      <c r="J1048" s="23"/>
    </row>
    <row r="1049" spans="1:10" ht="16.149999999999999" customHeight="1" x14ac:dyDescent="0.25">
      <c r="A1049" t="str">
        <f t="shared" ref="A1049:A1112" si="17">CONCATENATE("_",D1049)</f>
        <v>_100831B</v>
      </c>
      <c r="B1049" s="11">
        <v>1047</v>
      </c>
      <c r="C1049" s="12">
        <v>41300008634</v>
      </c>
      <c r="D1049" s="13" t="s">
        <v>1873</v>
      </c>
      <c r="E1049" s="14" t="s">
        <v>1874</v>
      </c>
      <c r="F1049" s="19"/>
      <c r="G1049" s="3"/>
      <c r="H1049" s="19"/>
      <c r="I1049" s="23"/>
      <c r="J1049" s="23"/>
    </row>
    <row r="1050" spans="1:10" ht="16.149999999999999" customHeight="1" x14ac:dyDescent="0.25">
      <c r="A1050" t="str">
        <f t="shared" si="17"/>
        <v>_199111E</v>
      </c>
      <c r="B1050" s="11">
        <v>1048</v>
      </c>
      <c r="C1050" s="12">
        <v>41300009079</v>
      </c>
      <c r="D1050" s="13" t="s">
        <v>1875</v>
      </c>
      <c r="E1050" s="14" t="s">
        <v>1876</v>
      </c>
      <c r="F1050" s="19"/>
      <c r="G1050" s="3"/>
      <c r="H1050" s="19"/>
      <c r="I1050" s="23"/>
      <c r="J1050" s="23"/>
    </row>
    <row r="1051" spans="1:10" ht="16.149999999999999" customHeight="1" x14ac:dyDescent="0.25">
      <c r="A1051" t="str">
        <f t="shared" si="17"/>
        <v>_211551J</v>
      </c>
      <c r="B1051" s="11">
        <v>1049</v>
      </c>
      <c r="C1051" s="12">
        <v>41300009434</v>
      </c>
      <c r="D1051" s="13" t="s">
        <v>1877</v>
      </c>
      <c r="E1051" s="14" t="s">
        <v>1878</v>
      </c>
      <c r="F1051" s="19"/>
      <c r="G1051" s="3"/>
      <c r="H1051" s="19"/>
      <c r="I1051" s="23"/>
      <c r="J1051" s="23"/>
    </row>
    <row r="1052" spans="1:10" ht="16.149999999999999" customHeight="1" x14ac:dyDescent="0.25">
      <c r="A1052" t="str">
        <f t="shared" si="17"/>
        <v>_294582</v>
      </c>
      <c r="B1052" s="11">
        <v>1050</v>
      </c>
      <c r="C1052" s="12">
        <v>41300009435</v>
      </c>
      <c r="D1052" s="13" t="s">
        <v>1879</v>
      </c>
      <c r="E1052" s="14" t="s">
        <v>1880</v>
      </c>
      <c r="F1052" s="19"/>
      <c r="G1052" s="3"/>
      <c r="H1052" s="19"/>
      <c r="I1052" s="23"/>
      <c r="J1052" s="23"/>
    </row>
    <row r="1053" spans="1:10" ht="16.149999999999999" customHeight="1" x14ac:dyDescent="0.25">
      <c r="A1053" t="str">
        <f t="shared" si="17"/>
        <v>_167148N</v>
      </c>
      <c r="B1053" s="11">
        <v>1051</v>
      </c>
      <c r="C1053" s="12">
        <v>41300010014</v>
      </c>
      <c r="D1053" s="13" t="s">
        <v>1881</v>
      </c>
      <c r="E1053" s="14" t="s">
        <v>1882</v>
      </c>
      <c r="F1053" s="19"/>
      <c r="G1053" s="3"/>
      <c r="H1053" s="19"/>
      <c r="I1053" s="23"/>
      <c r="J1053" s="23"/>
    </row>
    <row r="1054" spans="1:10" ht="16.149999999999999" customHeight="1" x14ac:dyDescent="0.25">
      <c r="A1054" t="str">
        <f t="shared" si="17"/>
        <v>_48406H</v>
      </c>
      <c r="B1054" s="11">
        <v>1052</v>
      </c>
      <c r="C1054" s="12">
        <v>41300010531</v>
      </c>
      <c r="D1054" s="13" t="s">
        <v>1883</v>
      </c>
      <c r="E1054" s="14" t="s">
        <v>65</v>
      </c>
      <c r="F1054" s="19"/>
      <c r="G1054" s="3"/>
      <c r="H1054" s="19"/>
      <c r="I1054" s="23"/>
      <c r="J1054" s="23"/>
    </row>
    <row r="1055" spans="1:10" ht="16.149999999999999" customHeight="1" x14ac:dyDescent="0.25">
      <c r="A1055" t="str">
        <f t="shared" si="17"/>
        <v>_Y18813H</v>
      </c>
      <c r="B1055" s="11">
        <v>1053</v>
      </c>
      <c r="C1055" s="12">
        <v>41300009604</v>
      </c>
      <c r="D1055" s="13" t="s">
        <v>1884</v>
      </c>
      <c r="E1055" s="14" t="s">
        <v>1885</v>
      </c>
      <c r="F1055" s="19"/>
      <c r="G1055" s="3"/>
      <c r="H1055" s="19"/>
      <c r="I1055" s="23"/>
      <c r="J1055" s="23"/>
    </row>
    <row r="1056" spans="1:10" ht="16.149999999999999" customHeight="1" x14ac:dyDescent="0.25">
      <c r="A1056" t="str">
        <f t="shared" si="17"/>
        <v>_294583</v>
      </c>
      <c r="B1056" s="11">
        <v>1054</v>
      </c>
      <c r="C1056" s="12">
        <v>41300009080</v>
      </c>
      <c r="D1056" s="13" t="s">
        <v>1886</v>
      </c>
      <c r="E1056" s="14" t="s">
        <v>1887</v>
      </c>
      <c r="F1056" s="19"/>
      <c r="G1056" s="3"/>
      <c r="H1056" s="19"/>
      <c r="I1056" s="23"/>
      <c r="J1056" s="23"/>
    </row>
    <row r="1057" spans="1:10" ht="16.149999999999999" customHeight="1" x14ac:dyDescent="0.25">
      <c r="A1057" t="str">
        <f t="shared" si="17"/>
        <v>_294594</v>
      </c>
      <c r="B1057" s="11">
        <v>1055</v>
      </c>
      <c r="C1057" s="12">
        <v>41300010015</v>
      </c>
      <c r="D1057" s="13" t="s">
        <v>1888</v>
      </c>
      <c r="E1057" s="14" t="s">
        <v>1727</v>
      </c>
      <c r="F1057" s="19"/>
      <c r="G1057" s="3"/>
      <c r="H1057" s="19"/>
      <c r="I1057" s="23"/>
      <c r="J1057" s="23"/>
    </row>
    <row r="1058" spans="1:10" ht="16.149999999999999" customHeight="1" x14ac:dyDescent="0.25">
      <c r="A1058" t="str">
        <f t="shared" si="17"/>
        <v>_294584</v>
      </c>
      <c r="B1058" s="11">
        <v>1056</v>
      </c>
      <c r="C1058" s="12">
        <v>41300009081</v>
      </c>
      <c r="D1058" s="13" t="s">
        <v>1889</v>
      </c>
      <c r="E1058" s="14" t="s">
        <v>1887</v>
      </c>
      <c r="F1058" s="19"/>
      <c r="G1058" s="3"/>
      <c r="H1058" s="19"/>
      <c r="I1058" s="23"/>
      <c r="J1058" s="23"/>
    </row>
    <row r="1059" spans="1:10" ht="16.149999999999999" customHeight="1" x14ac:dyDescent="0.25">
      <c r="A1059" t="str">
        <f t="shared" si="17"/>
        <v>_101018Z</v>
      </c>
      <c r="B1059" s="11">
        <v>1057</v>
      </c>
      <c r="C1059" s="12">
        <v>41300008644</v>
      </c>
      <c r="D1059" s="13" t="s">
        <v>1890</v>
      </c>
      <c r="E1059" s="14" t="s">
        <v>1891</v>
      </c>
      <c r="F1059" s="19"/>
      <c r="G1059" s="3"/>
      <c r="H1059" s="19"/>
      <c r="I1059" s="23"/>
      <c r="J1059" s="23"/>
    </row>
    <row r="1060" spans="1:10" ht="16.149999999999999" customHeight="1" x14ac:dyDescent="0.25">
      <c r="A1060" t="str">
        <f t="shared" si="17"/>
        <v>_78204E</v>
      </c>
      <c r="B1060" s="11">
        <v>1058</v>
      </c>
      <c r="C1060" s="12">
        <v>41300009194</v>
      </c>
      <c r="D1060" s="13" t="s">
        <v>1892</v>
      </c>
      <c r="E1060" s="14" t="s">
        <v>1893</v>
      </c>
      <c r="F1060" s="19"/>
      <c r="G1060" s="3"/>
      <c r="H1060" s="19"/>
      <c r="I1060" s="23"/>
      <c r="J1060" s="23"/>
    </row>
    <row r="1061" spans="1:10" ht="16.149999999999999" customHeight="1" x14ac:dyDescent="0.25">
      <c r="A1061" t="str">
        <f t="shared" si="17"/>
        <v>_154909F</v>
      </c>
      <c r="B1061" s="11">
        <v>1059</v>
      </c>
      <c r="C1061" s="12">
        <v>41300008645</v>
      </c>
      <c r="D1061" s="13" t="s">
        <v>1894</v>
      </c>
      <c r="E1061" s="14" t="s">
        <v>1895</v>
      </c>
      <c r="F1061" s="19"/>
      <c r="G1061" s="3"/>
      <c r="H1061" s="19"/>
      <c r="I1061" s="23"/>
      <c r="J1061" s="23"/>
    </row>
    <row r="1062" spans="1:10" ht="16.149999999999999" customHeight="1" x14ac:dyDescent="0.25">
      <c r="A1062" t="str">
        <f t="shared" si="17"/>
        <v>_209223D</v>
      </c>
      <c r="B1062" s="11">
        <v>1060</v>
      </c>
      <c r="C1062" s="12">
        <v>41300010110</v>
      </c>
      <c r="D1062" s="13" t="s">
        <v>1896</v>
      </c>
      <c r="E1062" s="14" t="s">
        <v>1897</v>
      </c>
      <c r="F1062" s="19"/>
      <c r="G1062" s="3"/>
      <c r="H1062" s="19"/>
      <c r="I1062" s="23"/>
      <c r="J1062" s="23"/>
    </row>
    <row r="1063" spans="1:10" ht="16.149999999999999" customHeight="1" x14ac:dyDescent="0.25">
      <c r="A1063" t="str">
        <f t="shared" si="17"/>
        <v>_63424M</v>
      </c>
      <c r="B1063" s="11">
        <v>1061</v>
      </c>
      <c r="C1063" s="12">
        <v>41300008646</v>
      </c>
      <c r="D1063" s="13" t="s">
        <v>1898</v>
      </c>
      <c r="E1063" s="14" t="s">
        <v>1899</v>
      </c>
      <c r="F1063" s="19"/>
      <c r="G1063" s="3"/>
      <c r="H1063" s="19"/>
      <c r="I1063" s="23"/>
      <c r="J1063" s="23"/>
    </row>
    <row r="1064" spans="1:10" ht="16.149999999999999" customHeight="1" x14ac:dyDescent="0.25">
      <c r="A1064" t="str">
        <f t="shared" si="17"/>
        <v>_101018A</v>
      </c>
      <c r="B1064" s="11">
        <v>1062</v>
      </c>
      <c r="C1064" s="12">
        <v>41300008635</v>
      </c>
      <c r="D1064" s="13" t="s">
        <v>1900</v>
      </c>
      <c r="E1064" s="14" t="s">
        <v>1901</v>
      </c>
      <c r="F1064" s="19"/>
      <c r="G1064" s="3"/>
      <c r="H1064" s="19"/>
      <c r="I1064" s="23"/>
      <c r="J1064" s="23"/>
    </row>
    <row r="1065" spans="1:10" ht="16.149999999999999" customHeight="1" x14ac:dyDescent="0.25">
      <c r="A1065" t="str">
        <f t="shared" si="17"/>
        <v>_101018Q</v>
      </c>
      <c r="B1065" s="11">
        <v>1063</v>
      </c>
      <c r="C1065" s="12">
        <v>41300008636</v>
      </c>
      <c r="D1065" s="13" t="s">
        <v>1902</v>
      </c>
      <c r="E1065" s="14" t="s">
        <v>1903</v>
      </c>
      <c r="F1065" s="19"/>
      <c r="G1065" s="3"/>
      <c r="H1065" s="19"/>
      <c r="I1065" s="23"/>
      <c r="J1065" s="23"/>
    </row>
    <row r="1066" spans="1:10" ht="16.149999999999999" customHeight="1" x14ac:dyDescent="0.25">
      <c r="A1066" t="str">
        <f t="shared" si="17"/>
        <v>_154909E</v>
      </c>
      <c r="B1066" s="11">
        <v>1064</v>
      </c>
      <c r="C1066" s="12">
        <v>41300008637</v>
      </c>
      <c r="D1066" s="13" t="s">
        <v>1904</v>
      </c>
      <c r="E1066" s="14" t="s">
        <v>1905</v>
      </c>
      <c r="F1066" s="19"/>
      <c r="G1066" s="3"/>
      <c r="H1066" s="19"/>
      <c r="I1066" s="23"/>
      <c r="J1066" s="23"/>
    </row>
    <row r="1067" spans="1:10" ht="16.149999999999999" customHeight="1" x14ac:dyDescent="0.25">
      <c r="A1067" t="str">
        <f t="shared" si="17"/>
        <v>_154909G</v>
      </c>
      <c r="B1067" s="11">
        <v>1065</v>
      </c>
      <c r="C1067" s="12">
        <v>41300008638</v>
      </c>
      <c r="D1067" s="13" t="s">
        <v>1906</v>
      </c>
      <c r="E1067" s="14" t="s">
        <v>1907</v>
      </c>
      <c r="F1067" s="19"/>
      <c r="G1067" s="3"/>
      <c r="H1067" s="19"/>
      <c r="I1067" s="23"/>
      <c r="J1067" s="23"/>
    </row>
    <row r="1068" spans="1:10" ht="16.149999999999999" customHeight="1" x14ac:dyDescent="0.25">
      <c r="A1068" t="str">
        <f t="shared" si="17"/>
        <v>_194628E</v>
      </c>
      <c r="B1068" s="11">
        <v>1066</v>
      </c>
      <c r="C1068" s="12">
        <v>41300009436</v>
      </c>
      <c r="D1068" s="13" t="s">
        <v>1908</v>
      </c>
      <c r="E1068" s="14" t="s">
        <v>1909</v>
      </c>
      <c r="F1068" s="19"/>
      <c r="G1068" s="3"/>
      <c r="H1068" s="19"/>
      <c r="I1068" s="23"/>
      <c r="J1068" s="23"/>
    </row>
    <row r="1069" spans="1:10" ht="16.149999999999999" customHeight="1" x14ac:dyDescent="0.25">
      <c r="A1069" t="str">
        <f t="shared" si="17"/>
        <v>_207637M</v>
      </c>
      <c r="B1069" s="11">
        <v>1067</v>
      </c>
      <c r="C1069" s="12">
        <v>41300009259</v>
      </c>
      <c r="D1069" s="13" t="s">
        <v>1910</v>
      </c>
      <c r="E1069" s="14" t="s">
        <v>1911</v>
      </c>
      <c r="F1069" s="19"/>
      <c r="G1069" s="3"/>
      <c r="H1069" s="19"/>
      <c r="I1069" s="23"/>
      <c r="J1069" s="23"/>
    </row>
    <row r="1070" spans="1:10" ht="16.149999999999999" customHeight="1" x14ac:dyDescent="0.25">
      <c r="A1070" t="str">
        <f t="shared" si="17"/>
        <v>_119434W</v>
      </c>
      <c r="B1070" s="11">
        <v>1068</v>
      </c>
      <c r="C1070" s="12">
        <v>41300008629</v>
      </c>
      <c r="D1070" s="13" t="s">
        <v>1912</v>
      </c>
      <c r="E1070" s="14" t="s">
        <v>1913</v>
      </c>
      <c r="F1070" s="19"/>
      <c r="G1070" s="3"/>
      <c r="H1070" s="19"/>
      <c r="I1070" s="23"/>
      <c r="J1070" s="23"/>
    </row>
    <row r="1071" spans="1:10" ht="16.149999999999999" customHeight="1" x14ac:dyDescent="0.25">
      <c r="A1071" t="str">
        <f t="shared" si="17"/>
        <v>_209256</v>
      </c>
      <c r="B1071" s="11">
        <v>1069</v>
      </c>
      <c r="C1071" s="12">
        <v>41300008768</v>
      </c>
      <c r="D1071" s="13" t="s">
        <v>1914</v>
      </c>
      <c r="E1071" s="14" t="s">
        <v>1915</v>
      </c>
      <c r="F1071" s="19"/>
      <c r="G1071" s="3"/>
      <c r="H1071" s="19"/>
      <c r="I1071" s="23"/>
      <c r="J1071" s="23"/>
    </row>
    <row r="1072" spans="1:10" ht="16.149999999999999" customHeight="1" x14ac:dyDescent="0.25">
      <c r="A1072" t="str">
        <f t="shared" si="17"/>
        <v>_211769W</v>
      </c>
      <c r="B1072" s="11">
        <v>1070</v>
      </c>
      <c r="C1072" s="12">
        <v>41300008873</v>
      </c>
      <c r="D1072" s="13" t="s">
        <v>1916</v>
      </c>
      <c r="E1072" s="14" t="s">
        <v>1917</v>
      </c>
      <c r="F1072" s="19"/>
      <c r="G1072" s="3"/>
      <c r="H1072" s="19"/>
      <c r="I1072" s="23"/>
      <c r="J1072" s="23"/>
    </row>
    <row r="1073" spans="1:10" ht="16.149999999999999" customHeight="1" x14ac:dyDescent="0.25">
      <c r="A1073" t="str">
        <f t="shared" si="17"/>
        <v>_A295451T</v>
      </c>
      <c r="B1073" s="11">
        <v>1071</v>
      </c>
      <c r="C1073" s="12">
        <v>41300009195</v>
      </c>
      <c r="D1073" s="13" t="s">
        <v>1918</v>
      </c>
      <c r="E1073" s="14" t="s">
        <v>1919</v>
      </c>
      <c r="F1073" s="19"/>
      <c r="G1073" s="3"/>
      <c r="H1073" s="19"/>
      <c r="I1073" s="23"/>
      <c r="J1073" s="23"/>
    </row>
    <row r="1074" spans="1:10" ht="16.149999999999999" customHeight="1" x14ac:dyDescent="0.25">
      <c r="A1074" t="str">
        <f t="shared" si="17"/>
        <v>_295889K</v>
      </c>
      <c r="B1074" s="11">
        <v>1072</v>
      </c>
      <c r="C1074" s="12">
        <v>41300008937</v>
      </c>
      <c r="D1074" s="13" t="s">
        <v>1920</v>
      </c>
      <c r="E1074" s="14" t="s">
        <v>533</v>
      </c>
      <c r="F1074" s="19"/>
      <c r="G1074" s="3"/>
      <c r="H1074" s="19"/>
      <c r="I1074" s="23"/>
      <c r="J1074" s="23"/>
    </row>
    <row r="1075" spans="1:10" ht="16.149999999999999" customHeight="1" x14ac:dyDescent="0.25">
      <c r="A1075" t="str">
        <f t="shared" si="17"/>
        <v>_291257</v>
      </c>
      <c r="B1075" s="11">
        <v>1073</v>
      </c>
      <c r="C1075" s="12">
        <v>41300009605</v>
      </c>
      <c r="D1075" s="13" t="s">
        <v>1921</v>
      </c>
      <c r="E1075" s="14" t="s">
        <v>1922</v>
      </c>
      <c r="F1075" s="19"/>
      <c r="G1075" s="3"/>
      <c r="H1075" s="19"/>
      <c r="I1075" s="23"/>
      <c r="J1075" s="23"/>
    </row>
    <row r="1076" spans="1:10" ht="16.149999999999999" customHeight="1" x14ac:dyDescent="0.25">
      <c r="A1076" t="str">
        <f t="shared" si="17"/>
        <v>_211541A</v>
      </c>
      <c r="B1076" s="11">
        <v>1074</v>
      </c>
      <c r="C1076" s="12">
        <v>41300009196</v>
      </c>
      <c r="D1076" s="13" t="s">
        <v>1923</v>
      </c>
      <c r="E1076" s="14" t="s">
        <v>1924</v>
      </c>
      <c r="F1076" s="19"/>
      <c r="G1076" s="3"/>
      <c r="H1076" s="19"/>
      <c r="I1076" s="23"/>
      <c r="J1076" s="23"/>
    </row>
    <row r="1077" spans="1:10" ht="16.149999999999999" customHeight="1" x14ac:dyDescent="0.25">
      <c r="A1077" t="str">
        <f t="shared" si="17"/>
        <v>_207855B</v>
      </c>
      <c r="B1077" s="11">
        <v>1075</v>
      </c>
      <c r="C1077" s="12">
        <v>41300009127</v>
      </c>
      <c r="D1077" s="13" t="s">
        <v>1925</v>
      </c>
      <c r="E1077" s="14" t="s">
        <v>1926</v>
      </c>
      <c r="F1077" s="19"/>
      <c r="G1077" s="3"/>
      <c r="H1077" s="19"/>
      <c r="I1077" s="23"/>
      <c r="J1077" s="23"/>
    </row>
    <row r="1078" spans="1:10" ht="16.149999999999999" customHeight="1" x14ac:dyDescent="0.25">
      <c r="A1078" t="str">
        <f t="shared" si="17"/>
        <v>_209611A</v>
      </c>
      <c r="B1078" s="11">
        <v>1076</v>
      </c>
      <c r="C1078" s="12">
        <v>41300008805</v>
      </c>
      <c r="D1078" s="13" t="s">
        <v>1927</v>
      </c>
      <c r="E1078" s="14" t="s">
        <v>1928</v>
      </c>
      <c r="F1078" s="19"/>
      <c r="G1078" s="3"/>
      <c r="H1078" s="19"/>
      <c r="I1078" s="23"/>
      <c r="J1078" s="23"/>
    </row>
    <row r="1079" spans="1:10" ht="16.149999999999999" customHeight="1" x14ac:dyDescent="0.25">
      <c r="A1079" t="str">
        <f t="shared" si="17"/>
        <v>_106026</v>
      </c>
      <c r="B1079" s="11">
        <v>1077</v>
      </c>
      <c r="C1079" s="12">
        <v>41300009013</v>
      </c>
      <c r="D1079" s="13" t="s">
        <v>1929</v>
      </c>
      <c r="E1079" s="14" t="s">
        <v>1930</v>
      </c>
      <c r="F1079" s="19"/>
      <c r="G1079" s="3"/>
      <c r="H1079" s="19"/>
      <c r="I1079" s="23"/>
      <c r="J1079" s="23"/>
    </row>
    <row r="1080" spans="1:10" ht="16.149999999999999" customHeight="1" x14ac:dyDescent="0.25">
      <c r="A1080" t="str">
        <f t="shared" si="17"/>
        <v>_177487J</v>
      </c>
      <c r="B1080" s="11">
        <v>1078</v>
      </c>
      <c r="C1080" s="12">
        <v>41300010016</v>
      </c>
      <c r="D1080" s="13" t="s">
        <v>1931</v>
      </c>
      <c r="E1080" s="14" t="s">
        <v>1932</v>
      </c>
      <c r="F1080" s="19"/>
      <c r="G1080" s="3"/>
      <c r="H1080" s="19"/>
      <c r="I1080" s="23"/>
      <c r="J1080" s="23"/>
    </row>
    <row r="1081" spans="1:10" ht="16.149999999999999" customHeight="1" x14ac:dyDescent="0.25">
      <c r="A1081" t="str">
        <f t="shared" si="17"/>
        <v>_199066L</v>
      </c>
      <c r="B1081" s="11">
        <v>1079</v>
      </c>
      <c r="C1081" s="12">
        <v>41300010017</v>
      </c>
      <c r="D1081" s="13" t="s">
        <v>1933</v>
      </c>
      <c r="E1081" s="14" t="s">
        <v>1932</v>
      </c>
      <c r="F1081" s="19"/>
      <c r="G1081" s="3"/>
      <c r="H1081" s="19"/>
      <c r="I1081" s="23"/>
      <c r="J1081" s="23"/>
    </row>
    <row r="1082" spans="1:10" ht="16.149999999999999" customHeight="1" x14ac:dyDescent="0.25">
      <c r="A1082" t="str">
        <f t="shared" si="17"/>
        <v>_199111W</v>
      </c>
      <c r="B1082" s="11">
        <v>1080</v>
      </c>
      <c r="C1082" s="12">
        <v>41300010182</v>
      </c>
      <c r="D1082" s="13" t="s">
        <v>1934</v>
      </c>
      <c r="E1082" s="14" t="s">
        <v>1204</v>
      </c>
      <c r="F1082" s="19"/>
      <c r="G1082" s="3"/>
      <c r="H1082" s="19"/>
      <c r="I1082" s="23"/>
      <c r="J1082" s="23"/>
    </row>
    <row r="1083" spans="1:10" ht="16.149999999999999" customHeight="1" x14ac:dyDescent="0.25">
      <c r="A1083" t="str">
        <f t="shared" si="17"/>
        <v>_D211477C</v>
      </c>
      <c r="B1083" s="11">
        <v>1081</v>
      </c>
      <c r="C1083" s="12">
        <v>41300009769</v>
      </c>
      <c r="D1083" s="13" t="s">
        <v>1935</v>
      </c>
      <c r="E1083" s="14" t="s">
        <v>1936</v>
      </c>
      <c r="F1083" s="19"/>
      <c r="G1083" s="3"/>
      <c r="H1083" s="19"/>
      <c r="I1083" s="23"/>
      <c r="J1083" s="23"/>
    </row>
    <row r="1084" spans="1:10" ht="16.149999999999999" customHeight="1" x14ac:dyDescent="0.25">
      <c r="A1084" t="str">
        <f t="shared" si="17"/>
        <v>_211477C</v>
      </c>
      <c r="B1084" s="11">
        <v>1082</v>
      </c>
      <c r="C1084" s="12">
        <v>41300010183</v>
      </c>
      <c r="D1084" s="13" t="s">
        <v>1937</v>
      </c>
      <c r="E1084" s="14" t="s">
        <v>1938</v>
      </c>
      <c r="F1084" s="19"/>
      <c r="G1084" s="3"/>
      <c r="H1084" s="19"/>
      <c r="I1084" s="23"/>
      <c r="J1084" s="23"/>
    </row>
    <row r="1085" spans="1:10" ht="16.149999999999999" customHeight="1" x14ac:dyDescent="0.25">
      <c r="A1085" t="str">
        <f t="shared" si="17"/>
        <v>_A740107A</v>
      </c>
      <c r="B1085" s="11">
        <v>1083</v>
      </c>
      <c r="C1085" s="12">
        <v>41300003615</v>
      </c>
      <c r="D1085" s="13" t="s">
        <v>1939</v>
      </c>
      <c r="E1085" s="14" t="s">
        <v>1940</v>
      </c>
      <c r="F1085" s="19"/>
      <c r="G1085" s="3"/>
      <c r="H1085" s="19"/>
      <c r="I1085" s="23"/>
      <c r="J1085" s="23"/>
    </row>
    <row r="1086" spans="1:10" ht="16.149999999999999" customHeight="1" x14ac:dyDescent="0.25">
      <c r="A1086" t="str">
        <f t="shared" si="17"/>
        <v>_A740012D</v>
      </c>
      <c r="B1086" s="11">
        <v>1084</v>
      </c>
      <c r="C1086" s="12">
        <v>41300006801</v>
      </c>
      <c r="D1086" s="13" t="s">
        <v>1941</v>
      </c>
      <c r="E1086" s="14" t="s">
        <v>1942</v>
      </c>
      <c r="F1086" s="19"/>
      <c r="G1086" s="3"/>
      <c r="H1086" s="19"/>
      <c r="I1086" s="23"/>
      <c r="J1086" s="23"/>
    </row>
    <row r="1087" spans="1:10" ht="16.149999999999999" customHeight="1" x14ac:dyDescent="0.25">
      <c r="A1087" t="str">
        <f t="shared" si="17"/>
        <v>_211476A</v>
      </c>
      <c r="B1087" s="11">
        <v>1085</v>
      </c>
      <c r="C1087" s="12">
        <v>41300009921</v>
      </c>
      <c r="D1087" s="13" t="s">
        <v>1943</v>
      </c>
      <c r="E1087" s="14" t="s">
        <v>1944</v>
      </c>
      <c r="F1087" s="19"/>
      <c r="G1087" s="3"/>
      <c r="H1087" s="19"/>
      <c r="I1087" s="23"/>
      <c r="J1087" s="23"/>
    </row>
    <row r="1088" spans="1:10" ht="16.149999999999999" customHeight="1" x14ac:dyDescent="0.25">
      <c r="A1088" t="str">
        <f t="shared" si="17"/>
        <v>_A740112</v>
      </c>
      <c r="B1088" s="11">
        <v>1086</v>
      </c>
      <c r="C1088" s="12">
        <v>41300007533</v>
      </c>
      <c r="D1088" s="13" t="s">
        <v>1945</v>
      </c>
      <c r="E1088" s="14" t="s">
        <v>1946</v>
      </c>
      <c r="F1088" s="19"/>
      <c r="G1088" s="3"/>
      <c r="H1088" s="19"/>
      <c r="I1088" s="23"/>
      <c r="J1088" s="23"/>
    </row>
    <row r="1089" spans="1:10" ht="16.149999999999999" customHeight="1" x14ac:dyDescent="0.25">
      <c r="A1089" t="str">
        <f t="shared" si="17"/>
        <v>_194929B</v>
      </c>
      <c r="B1089" s="11">
        <v>1087</v>
      </c>
      <c r="C1089" s="12">
        <v>41300009325</v>
      </c>
      <c r="D1089" s="13" t="s">
        <v>1947</v>
      </c>
      <c r="E1089" s="14" t="s">
        <v>1948</v>
      </c>
      <c r="F1089" s="19"/>
      <c r="G1089" s="3"/>
      <c r="H1089" s="19"/>
      <c r="I1089" s="23"/>
      <c r="J1089" s="23"/>
    </row>
    <row r="1090" spans="1:10" ht="16.149999999999999" customHeight="1" x14ac:dyDescent="0.25">
      <c r="A1090" t="str">
        <f t="shared" si="17"/>
        <v>_26204</v>
      </c>
      <c r="B1090" s="11">
        <v>1088</v>
      </c>
      <c r="C1090" s="12">
        <v>41300008791</v>
      </c>
      <c r="D1090" s="13" t="s">
        <v>1949</v>
      </c>
      <c r="E1090" s="14" t="s">
        <v>1950</v>
      </c>
      <c r="F1090" s="19"/>
      <c r="G1090" s="3"/>
      <c r="H1090" s="19"/>
      <c r="I1090" s="23"/>
      <c r="J1090" s="23"/>
    </row>
    <row r="1091" spans="1:10" ht="16.149999999999999" customHeight="1" x14ac:dyDescent="0.25">
      <c r="A1091" t="str">
        <f t="shared" si="17"/>
        <v>_21310</v>
      </c>
      <c r="B1091" s="11">
        <v>1089</v>
      </c>
      <c r="C1091" s="12">
        <v>41300008874</v>
      </c>
      <c r="D1091" s="13" t="s">
        <v>1951</v>
      </c>
      <c r="E1091" s="14" t="s">
        <v>1952</v>
      </c>
      <c r="F1091" s="19"/>
      <c r="G1091" s="3"/>
      <c r="H1091" s="19"/>
      <c r="I1091" s="23"/>
      <c r="J1091" s="23"/>
    </row>
    <row r="1092" spans="1:10" ht="16.149999999999999" customHeight="1" x14ac:dyDescent="0.25">
      <c r="A1092" t="str">
        <f t="shared" si="17"/>
        <v>_21631</v>
      </c>
      <c r="B1092" s="11">
        <v>1090</v>
      </c>
      <c r="C1092" s="12">
        <v>41300009014</v>
      </c>
      <c r="D1092" s="13" t="s">
        <v>1953</v>
      </c>
      <c r="E1092" s="14" t="s">
        <v>1954</v>
      </c>
      <c r="F1092" s="19"/>
      <c r="G1092" s="3"/>
      <c r="H1092" s="19"/>
      <c r="I1092" s="23"/>
      <c r="J1092" s="23"/>
    </row>
    <row r="1093" spans="1:10" ht="16.149999999999999" customHeight="1" x14ac:dyDescent="0.25">
      <c r="A1093" t="str">
        <f t="shared" si="17"/>
        <v>_740021</v>
      </c>
      <c r="B1093" s="11">
        <v>1091</v>
      </c>
      <c r="C1093" s="12">
        <v>41300009437</v>
      </c>
      <c r="D1093" s="13" t="s">
        <v>1955</v>
      </c>
      <c r="E1093" s="14" t="s">
        <v>1956</v>
      </c>
      <c r="F1093" s="19"/>
      <c r="G1093" s="3"/>
      <c r="H1093" s="19"/>
      <c r="I1093" s="23"/>
      <c r="J1093" s="23"/>
    </row>
    <row r="1094" spans="1:10" ht="16.149999999999999" customHeight="1" x14ac:dyDescent="0.25">
      <c r="A1094" t="str">
        <f t="shared" si="17"/>
        <v>_296200D</v>
      </c>
      <c r="B1094" s="11">
        <v>1092</v>
      </c>
      <c r="C1094" s="12">
        <v>41300008667</v>
      </c>
      <c r="D1094" s="13" t="s">
        <v>1957</v>
      </c>
      <c r="E1094" s="14" t="s">
        <v>1958</v>
      </c>
      <c r="F1094" s="19"/>
      <c r="G1094" s="3"/>
      <c r="H1094" s="19"/>
      <c r="I1094" s="23"/>
      <c r="J1094" s="23"/>
    </row>
    <row r="1095" spans="1:10" ht="16.149999999999999" customHeight="1" x14ac:dyDescent="0.25">
      <c r="A1095" t="str">
        <f t="shared" si="17"/>
        <v>_296200A</v>
      </c>
      <c r="B1095" s="11">
        <v>1093</v>
      </c>
      <c r="C1095" s="12">
        <v>41300008668</v>
      </c>
      <c r="D1095" s="13" t="s">
        <v>1959</v>
      </c>
      <c r="E1095" s="14" t="s">
        <v>1958</v>
      </c>
      <c r="F1095" s="19"/>
      <c r="G1095" s="3"/>
      <c r="H1095" s="19"/>
      <c r="I1095" s="23"/>
      <c r="J1095" s="23"/>
    </row>
    <row r="1096" spans="1:10" ht="16.149999999999999" customHeight="1" x14ac:dyDescent="0.25">
      <c r="A1096" t="str">
        <f t="shared" si="17"/>
        <v>_296200E</v>
      </c>
      <c r="B1096" s="11">
        <v>1094</v>
      </c>
      <c r="C1096" s="12">
        <v>41300008669</v>
      </c>
      <c r="D1096" s="13" t="s">
        <v>1960</v>
      </c>
      <c r="E1096" s="14" t="s">
        <v>1958</v>
      </c>
      <c r="F1096" s="19"/>
      <c r="G1096" s="3"/>
      <c r="H1096" s="19"/>
      <c r="I1096" s="23"/>
      <c r="J1096" s="23"/>
    </row>
    <row r="1097" spans="1:10" ht="16.149999999999999" customHeight="1" x14ac:dyDescent="0.25">
      <c r="A1097" t="str">
        <f t="shared" si="17"/>
        <v>_296200C</v>
      </c>
      <c r="B1097" s="11">
        <v>1095</v>
      </c>
      <c r="C1097" s="12">
        <v>41300008670</v>
      </c>
      <c r="D1097" s="13" t="s">
        <v>1961</v>
      </c>
      <c r="E1097" s="14" t="s">
        <v>1958</v>
      </c>
      <c r="F1097" s="19"/>
      <c r="G1097" s="3"/>
      <c r="H1097" s="19"/>
      <c r="I1097" s="23"/>
      <c r="J1097" s="23"/>
    </row>
    <row r="1098" spans="1:10" ht="16.149999999999999" customHeight="1" x14ac:dyDescent="0.25">
      <c r="A1098" t="str">
        <f t="shared" si="17"/>
        <v>_199809C</v>
      </c>
      <c r="B1098" s="11">
        <v>1096</v>
      </c>
      <c r="C1098" s="12">
        <v>41300009770</v>
      </c>
      <c r="D1098" s="13" t="s">
        <v>1962</v>
      </c>
      <c r="E1098" s="14" t="s">
        <v>1963</v>
      </c>
      <c r="F1098" s="19"/>
      <c r="G1098" s="3"/>
      <c r="H1098" s="19"/>
      <c r="I1098" s="23"/>
      <c r="J1098" s="23"/>
    </row>
    <row r="1099" spans="1:10" ht="16.149999999999999" customHeight="1" x14ac:dyDescent="0.25">
      <c r="A1099" t="str">
        <f t="shared" si="17"/>
        <v>_740017</v>
      </c>
      <c r="B1099" s="11">
        <v>1097</v>
      </c>
      <c r="C1099" s="12">
        <v>41300009082</v>
      </c>
      <c r="D1099" s="13" t="s">
        <v>1964</v>
      </c>
      <c r="E1099" s="14" t="s">
        <v>1965</v>
      </c>
      <c r="F1099" s="19"/>
      <c r="G1099" s="3"/>
      <c r="H1099" s="19"/>
      <c r="I1099" s="23"/>
      <c r="J1099" s="23"/>
    </row>
    <row r="1100" spans="1:10" ht="16.149999999999999" customHeight="1" x14ac:dyDescent="0.25">
      <c r="A1100" t="str">
        <f t="shared" si="17"/>
        <v>_A740222D</v>
      </c>
      <c r="B1100" s="11">
        <v>1098</v>
      </c>
      <c r="C1100" s="12">
        <v>41300008938</v>
      </c>
      <c r="D1100" s="13" t="s">
        <v>1966</v>
      </c>
      <c r="E1100" s="14" t="s">
        <v>1967</v>
      </c>
      <c r="F1100" s="19"/>
      <c r="G1100" s="3"/>
      <c r="H1100" s="19"/>
      <c r="I1100" s="23"/>
      <c r="J1100" s="23"/>
    </row>
    <row r="1101" spans="1:10" ht="16.149999999999999" customHeight="1" x14ac:dyDescent="0.25">
      <c r="A1101" t="str">
        <f t="shared" si="17"/>
        <v>_207855</v>
      </c>
      <c r="B1101" s="11">
        <v>1099</v>
      </c>
      <c r="C1101" s="12">
        <v>41300008769</v>
      </c>
      <c r="D1101" s="13" t="s">
        <v>1968</v>
      </c>
      <c r="E1101" s="14" t="s">
        <v>1969</v>
      </c>
      <c r="F1101" s="19"/>
      <c r="G1101" s="3"/>
      <c r="H1101" s="19"/>
      <c r="I1101" s="23"/>
      <c r="J1101" s="23"/>
    </row>
    <row r="1102" spans="1:10" ht="16.149999999999999" customHeight="1" x14ac:dyDescent="0.25">
      <c r="A1102" t="str">
        <f t="shared" si="17"/>
        <v>_296208</v>
      </c>
      <c r="B1102" s="11">
        <v>1100</v>
      </c>
      <c r="C1102" s="12">
        <v>41300009326</v>
      </c>
      <c r="D1102" s="13" t="s">
        <v>1970</v>
      </c>
      <c r="E1102" s="14" t="s">
        <v>1971</v>
      </c>
      <c r="F1102" s="19"/>
      <c r="G1102" s="3"/>
      <c r="H1102" s="19"/>
      <c r="I1102" s="23"/>
      <c r="J1102" s="23"/>
    </row>
    <row r="1103" spans="1:10" ht="16.149999999999999" customHeight="1" x14ac:dyDescent="0.25">
      <c r="A1103" t="str">
        <f t="shared" si="17"/>
        <v>_211788A</v>
      </c>
      <c r="B1103" s="11">
        <v>1101</v>
      </c>
      <c r="C1103" s="12">
        <v>41300009260</v>
      </c>
      <c r="D1103" s="13" t="s">
        <v>1972</v>
      </c>
      <c r="E1103" s="14" t="s">
        <v>1973</v>
      </c>
      <c r="F1103" s="19"/>
      <c r="G1103" s="3"/>
      <c r="H1103" s="19"/>
      <c r="I1103" s="23"/>
      <c r="J1103" s="23"/>
    </row>
    <row r="1104" spans="1:10" ht="16.149999999999999" customHeight="1" x14ac:dyDescent="0.25">
      <c r="A1104" t="str">
        <f t="shared" si="17"/>
        <v>_28778</v>
      </c>
      <c r="B1104" s="11">
        <v>1102</v>
      </c>
      <c r="C1104" s="12">
        <v>41300008639</v>
      </c>
      <c r="D1104" s="13" t="s">
        <v>1974</v>
      </c>
      <c r="E1104" s="14" t="s">
        <v>1975</v>
      </c>
      <c r="F1104" s="19"/>
      <c r="G1104" s="3"/>
      <c r="H1104" s="19"/>
      <c r="I1104" s="23"/>
      <c r="J1104" s="23"/>
    </row>
    <row r="1105" spans="1:10" ht="16.149999999999999" customHeight="1" x14ac:dyDescent="0.25">
      <c r="A1105" t="str">
        <f t="shared" si="17"/>
        <v>_740111B</v>
      </c>
      <c r="B1105" s="11">
        <v>1103</v>
      </c>
      <c r="C1105" s="12">
        <v>41300009515</v>
      </c>
      <c r="D1105" s="13" t="s">
        <v>1976</v>
      </c>
      <c r="E1105" s="14" t="s">
        <v>1977</v>
      </c>
      <c r="F1105" s="19"/>
      <c r="G1105" s="3"/>
      <c r="H1105" s="19"/>
      <c r="I1105" s="23"/>
      <c r="J1105" s="23"/>
    </row>
    <row r="1106" spans="1:10" ht="16.149999999999999" customHeight="1" x14ac:dyDescent="0.25">
      <c r="A1106" t="str">
        <f t="shared" si="17"/>
        <v>_296198</v>
      </c>
      <c r="B1106" s="11">
        <v>1104</v>
      </c>
      <c r="C1106" s="12">
        <v>41300009083</v>
      </c>
      <c r="D1106" s="13" t="s">
        <v>1978</v>
      </c>
      <c r="E1106" s="14" t="s">
        <v>1979</v>
      </c>
      <c r="F1106" s="19"/>
      <c r="G1106" s="3"/>
      <c r="H1106" s="19"/>
      <c r="I1106" s="23"/>
      <c r="J1106" s="23"/>
    </row>
    <row r="1107" spans="1:10" ht="16.149999999999999" customHeight="1" x14ac:dyDescent="0.25">
      <c r="A1107" t="str">
        <f t="shared" si="17"/>
        <v>_154813S</v>
      </c>
      <c r="B1107" s="11">
        <v>1105</v>
      </c>
      <c r="C1107" s="12">
        <v>41300010489</v>
      </c>
      <c r="D1107" s="13" t="s">
        <v>1980</v>
      </c>
      <c r="E1107" s="14" t="s">
        <v>1981</v>
      </c>
      <c r="F1107" s="19"/>
      <c r="G1107" s="3"/>
      <c r="H1107" s="19"/>
      <c r="I1107" s="23"/>
      <c r="J1107" s="23"/>
    </row>
    <row r="1108" spans="1:10" ht="16.149999999999999" customHeight="1" x14ac:dyDescent="0.25">
      <c r="A1108" t="str">
        <f t="shared" si="17"/>
        <v>_B6849</v>
      </c>
      <c r="B1108" s="11">
        <v>1106</v>
      </c>
      <c r="C1108" s="12">
        <v>41300009015</v>
      </c>
      <c r="D1108" s="13" t="s">
        <v>1982</v>
      </c>
      <c r="E1108" s="14" t="s">
        <v>1983</v>
      </c>
      <c r="F1108" s="19"/>
      <c r="G1108" s="3"/>
      <c r="H1108" s="19"/>
      <c r="I1108" s="23"/>
      <c r="J1108" s="23"/>
    </row>
    <row r="1109" spans="1:10" ht="16.149999999999999" customHeight="1" x14ac:dyDescent="0.25">
      <c r="A1109" t="str">
        <f t="shared" si="17"/>
        <v>_78202B</v>
      </c>
      <c r="B1109" s="11">
        <v>1107</v>
      </c>
      <c r="C1109" s="12">
        <v>41300009084</v>
      </c>
      <c r="D1109" s="13" t="s">
        <v>1984</v>
      </c>
      <c r="E1109" s="14" t="s">
        <v>1985</v>
      </c>
      <c r="F1109" s="19"/>
      <c r="G1109" s="3"/>
      <c r="H1109" s="19"/>
      <c r="I1109" s="23"/>
      <c r="J1109" s="23"/>
    </row>
    <row r="1110" spans="1:10" ht="16.149999999999999" customHeight="1" x14ac:dyDescent="0.25">
      <c r="A1110" t="str">
        <f t="shared" si="17"/>
        <v>_740243</v>
      </c>
      <c r="B1110" s="11">
        <v>1108</v>
      </c>
      <c r="C1110" s="12">
        <v>41300009085</v>
      </c>
      <c r="D1110" s="13" t="s">
        <v>1986</v>
      </c>
      <c r="E1110" s="14" t="s">
        <v>1987</v>
      </c>
      <c r="F1110" s="19"/>
      <c r="G1110" s="3"/>
      <c r="H1110" s="19"/>
      <c r="I1110" s="23"/>
      <c r="J1110" s="23"/>
    </row>
    <row r="1111" spans="1:10" ht="16.149999999999999" customHeight="1" x14ac:dyDescent="0.25">
      <c r="A1111" t="str">
        <f t="shared" si="17"/>
        <v>_207855A</v>
      </c>
      <c r="B1111" s="11">
        <v>1109</v>
      </c>
      <c r="C1111" s="12">
        <v>41300008770</v>
      </c>
      <c r="D1111" s="13" t="s">
        <v>1988</v>
      </c>
      <c r="E1111" s="14" t="s">
        <v>1989</v>
      </c>
      <c r="F1111" s="19"/>
      <c r="G1111" s="3"/>
      <c r="H1111" s="19"/>
      <c r="I1111" s="23"/>
      <c r="J1111" s="23"/>
    </row>
    <row r="1112" spans="1:10" ht="16.149999999999999" customHeight="1" x14ac:dyDescent="0.25">
      <c r="A1112" t="str">
        <f t="shared" si="17"/>
        <v>_211541R</v>
      </c>
      <c r="B1112" s="11">
        <v>1110</v>
      </c>
      <c r="C1112" s="12">
        <v>41300009261</v>
      </c>
      <c r="D1112" s="13" t="s">
        <v>1990</v>
      </c>
      <c r="E1112" s="14" t="s">
        <v>1991</v>
      </c>
      <c r="F1112" s="19"/>
      <c r="G1112" s="3"/>
      <c r="H1112" s="19"/>
      <c r="I1112" s="23"/>
      <c r="J1112" s="23"/>
    </row>
    <row r="1113" spans="1:10" ht="16.149999999999999" customHeight="1" x14ac:dyDescent="0.25">
      <c r="A1113" t="str">
        <f t="shared" ref="A1113:A1176" si="18">CONCATENATE("_",D1113)</f>
        <v>_211893</v>
      </c>
      <c r="B1113" s="11">
        <v>1111</v>
      </c>
      <c r="C1113" s="12">
        <v>41300010429</v>
      </c>
      <c r="D1113" s="13" t="s">
        <v>1992</v>
      </c>
      <c r="E1113" s="14" t="s">
        <v>1993</v>
      </c>
      <c r="F1113" s="19"/>
      <c r="G1113" s="3"/>
      <c r="H1113" s="19"/>
      <c r="I1113" s="23"/>
      <c r="J1113" s="23"/>
    </row>
    <row r="1114" spans="1:10" ht="16.149999999999999" customHeight="1" x14ac:dyDescent="0.25">
      <c r="A1114" t="str">
        <f t="shared" si="18"/>
        <v>_78209E</v>
      </c>
      <c r="B1114" s="11">
        <v>1112</v>
      </c>
      <c r="C1114" s="12">
        <v>41300010018</v>
      </c>
      <c r="D1114" s="13" t="s">
        <v>1994</v>
      </c>
      <c r="E1114" s="14" t="s">
        <v>1995</v>
      </c>
      <c r="F1114" s="19"/>
      <c r="G1114" s="3"/>
      <c r="H1114" s="19"/>
      <c r="I1114" s="23"/>
      <c r="J1114" s="23"/>
    </row>
    <row r="1115" spans="1:10" ht="16.149999999999999" customHeight="1" x14ac:dyDescent="0.25">
      <c r="A1115" t="str">
        <f t="shared" si="18"/>
        <v>_211306</v>
      </c>
      <c r="B1115" s="11">
        <v>1113</v>
      </c>
      <c r="C1115" s="12">
        <v>41300010344</v>
      </c>
      <c r="D1115" s="15" t="s">
        <v>1996</v>
      </c>
      <c r="E1115" s="16" t="s">
        <v>1997</v>
      </c>
      <c r="F1115" s="20"/>
      <c r="G1115" s="4"/>
      <c r="H1115" s="20"/>
      <c r="I1115" s="23"/>
      <c r="J1115" s="23"/>
    </row>
    <row r="1116" spans="1:10" ht="16.149999999999999" customHeight="1" x14ac:dyDescent="0.25">
      <c r="A1116" t="str">
        <f t="shared" si="18"/>
        <v>_158417</v>
      </c>
      <c r="B1116" s="11">
        <v>1114</v>
      </c>
      <c r="C1116" s="12">
        <v>41300009327</v>
      </c>
      <c r="D1116" s="15" t="s">
        <v>1998</v>
      </c>
      <c r="E1116" s="16" t="s">
        <v>1999</v>
      </c>
      <c r="F1116" s="20"/>
      <c r="G1116" s="4"/>
      <c r="H1116" s="20"/>
      <c r="I1116" s="23"/>
      <c r="J1116" s="23"/>
    </row>
    <row r="1117" spans="1:10" ht="16.149999999999999" customHeight="1" x14ac:dyDescent="0.25">
      <c r="A1117" t="str">
        <f t="shared" si="18"/>
        <v>_26477</v>
      </c>
      <c r="B1117" s="11">
        <v>1115</v>
      </c>
      <c r="C1117" s="12">
        <v>41300008792</v>
      </c>
      <c r="D1117" s="15" t="s">
        <v>2000</v>
      </c>
      <c r="E1117" s="16" t="s">
        <v>2001</v>
      </c>
      <c r="F1117" s="20"/>
      <c r="G1117" s="4"/>
      <c r="H1117" s="20"/>
      <c r="I1117" s="23"/>
      <c r="J1117" s="23"/>
    </row>
    <row r="1118" spans="1:10" ht="16.149999999999999" customHeight="1" x14ac:dyDescent="0.25">
      <c r="A1118" t="str">
        <f t="shared" si="18"/>
        <v>_28563</v>
      </c>
      <c r="B1118" s="11">
        <v>1116</v>
      </c>
      <c r="C1118" s="12">
        <v>41300008835</v>
      </c>
      <c r="D1118" s="15" t="s">
        <v>2002</v>
      </c>
      <c r="E1118" s="16" t="s">
        <v>2003</v>
      </c>
      <c r="F1118" s="20"/>
      <c r="G1118" s="4"/>
      <c r="H1118" s="20"/>
      <c r="I1118" s="23"/>
      <c r="J1118" s="23"/>
    </row>
    <row r="1119" spans="1:10" ht="16.149999999999999" customHeight="1" x14ac:dyDescent="0.25">
      <c r="A1119" t="str">
        <f t="shared" si="18"/>
        <v>_26727</v>
      </c>
      <c r="B1119" s="11">
        <v>1117</v>
      </c>
      <c r="C1119" s="12">
        <v>41300008875</v>
      </c>
      <c r="D1119" s="15" t="s">
        <v>2004</v>
      </c>
      <c r="E1119" s="16" t="s">
        <v>2005</v>
      </c>
      <c r="F1119" s="20"/>
      <c r="G1119" s="4"/>
      <c r="H1119" s="20"/>
      <c r="I1119" s="23"/>
      <c r="J1119" s="23"/>
    </row>
    <row r="1120" spans="1:10" ht="16.149999999999999" customHeight="1" x14ac:dyDescent="0.25">
      <c r="A1120" t="str">
        <f t="shared" si="18"/>
        <v>_A296351C</v>
      </c>
      <c r="B1120" s="11">
        <v>1118</v>
      </c>
      <c r="C1120" s="12">
        <v>41300003649</v>
      </c>
      <c r="D1120" s="13" t="s">
        <v>2006</v>
      </c>
      <c r="E1120" s="14" t="s">
        <v>2007</v>
      </c>
      <c r="F1120" s="19"/>
      <c r="G1120" s="3"/>
      <c r="H1120" s="19"/>
      <c r="I1120" s="23"/>
      <c r="J1120" s="23"/>
    </row>
    <row r="1121" spans="1:10" ht="16.149999999999999" customHeight="1" x14ac:dyDescent="0.25">
      <c r="A1121" t="str">
        <f t="shared" si="18"/>
        <v>_C296351C</v>
      </c>
      <c r="B1121" s="11">
        <v>1119</v>
      </c>
      <c r="C1121" s="12">
        <v>41300003648</v>
      </c>
      <c r="D1121" s="13" t="s">
        <v>2008</v>
      </c>
      <c r="E1121" s="14" t="s">
        <v>2009</v>
      </c>
      <c r="F1121" s="19"/>
      <c r="G1121" s="3"/>
      <c r="H1121" s="19"/>
      <c r="I1121" s="23"/>
      <c r="J1121" s="23"/>
    </row>
    <row r="1122" spans="1:10" ht="16.149999999999999" customHeight="1" x14ac:dyDescent="0.25">
      <c r="A1122" t="str">
        <f t="shared" si="18"/>
        <v>_A296436</v>
      </c>
      <c r="B1122" s="11">
        <v>1120</v>
      </c>
      <c r="C1122" s="12">
        <v>41300008741</v>
      </c>
      <c r="D1122" s="13" t="s">
        <v>2010</v>
      </c>
      <c r="E1122" s="14" t="s">
        <v>2011</v>
      </c>
      <c r="F1122" s="19"/>
      <c r="G1122" s="3"/>
      <c r="H1122" s="19"/>
      <c r="I1122" s="23"/>
      <c r="J1122" s="23"/>
    </row>
    <row r="1123" spans="1:10" ht="16.149999999999999" customHeight="1" x14ac:dyDescent="0.25">
      <c r="A1123" t="str">
        <f t="shared" si="18"/>
        <v>_A296437</v>
      </c>
      <c r="B1123" s="11">
        <v>1121</v>
      </c>
      <c r="C1123" s="12">
        <v>41300008742</v>
      </c>
      <c r="D1123" s="13" t="s">
        <v>2012</v>
      </c>
      <c r="E1123" s="14" t="s">
        <v>2013</v>
      </c>
      <c r="F1123" s="19"/>
      <c r="G1123" s="3"/>
      <c r="H1123" s="19"/>
      <c r="I1123" s="23"/>
      <c r="J1123" s="23"/>
    </row>
    <row r="1124" spans="1:10" ht="16.149999999999999" customHeight="1" x14ac:dyDescent="0.25">
      <c r="A1124" t="str">
        <f t="shared" si="18"/>
        <v>_A296078C</v>
      </c>
      <c r="B1124" s="11">
        <v>1122</v>
      </c>
      <c r="C1124" s="12">
        <v>41300008623</v>
      </c>
      <c r="D1124" s="13" t="s">
        <v>2014</v>
      </c>
      <c r="E1124" s="14" t="s">
        <v>2015</v>
      </c>
      <c r="F1124" s="19"/>
      <c r="G1124" s="3"/>
      <c r="H1124" s="19"/>
      <c r="I1124" s="23"/>
      <c r="J1124" s="23"/>
    </row>
    <row r="1125" spans="1:10" ht="16.149999999999999" customHeight="1" x14ac:dyDescent="0.25">
      <c r="A1125" t="str">
        <f t="shared" si="18"/>
        <v>_C296078C</v>
      </c>
      <c r="B1125" s="11">
        <v>1123</v>
      </c>
      <c r="C1125" s="12">
        <v>41300008630</v>
      </c>
      <c r="D1125" s="13" t="s">
        <v>2016</v>
      </c>
      <c r="E1125" s="14" t="s">
        <v>2017</v>
      </c>
      <c r="F1125" s="19"/>
      <c r="G1125" s="3"/>
      <c r="H1125" s="19"/>
      <c r="I1125" s="23"/>
      <c r="J1125" s="23"/>
    </row>
    <row r="1126" spans="1:10" ht="16.149999999999999" customHeight="1" x14ac:dyDescent="0.25">
      <c r="A1126" t="str">
        <f t="shared" si="18"/>
        <v>_290478</v>
      </c>
      <c r="B1126" s="11">
        <v>1124</v>
      </c>
      <c r="C1126" s="12">
        <v>41300008939</v>
      </c>
      <c r="D1126" s="13" t="s">
        <v>2018</v>
      </c>
      <c r="E1126" s="14" t="s">
        <v>2019</v>
      </c>
      <c r="F1126" s="19"/>
      <c r="G1126" s="3"/>
      <c r="H1126" s="19"/>
      <c r="I1126" s="23"/>
      <c r="J1126" s="23"/>
    </row>
    <row r="1127" spans="1:10" ht="16.149999999999999" customHeight="1" x14ac:dyDescent="0.25">
      <c r="A1127" t="str">
        <f t="shared" si="18"/>
        <v>_A296330A</v>
      </c>
      <c r="B1127" s="11">
        <v>1125</v>
      </c>
      <c r="C1127" s="12">
        <v>41300008743</v>
      </c>
      <c r="D1127" s="13" t="s">
        <v>2020</v>
      </c>
      <c r="E1127" s="14" t="s">
        <v>2021</v>
      </c>
      <c r="F1127" s="19"/>
      <c r="G1127" s="3"/>
      <c r="H1127" s="19"/>
      <c r="I1127" s="23"/>
      <c r="J1127" s="23"/>
    </row>
    <row r="1128" spans="1:10" ht="16.149999999999999" customHeight="1" x14ac:dyDescent="0.25">
      <c r="A1128" t="str">
        <f t="shared" si="18"/>
        <v>_290802</v>
      </c>
      <c r="B1128" s="11">
        <v>1126</v>
      </c>
      <c r="C1128" s="12">
        <v>41300008940</v>
      </c>
      <c r="D1128" s="13" t="s">
        <v>2022</v>
      </c>
      <c r="E1128" s="14" t="s">
        <v>2023</v>
      </c>
      <c r="F1128" s="19"/>
      <c r="G1128" s="3"/>
      <c r="H1128" s="19"/>
      <c r="I1128" s="23"/>
      <c r="J1128" s="23"/>
    </row>
    <row r="1129" spans="1:10" ht="16.149999999999999" customHeight="1" x14ac:dyDescent="0.25">
      <c r="A1129" t="str">
        <f t="shared" si="18"/>
        <v>_296329C</v>
      </c>
      <c r="B1129" s="11">
        <v>1127</v>
      </c>
      <c r="C1129" s="12">
        <v>41300009016</v>
      </c>
      <c r="D1129" s="13" t="s">
        <v>2024</v>
      </c>
      <c r="E1129" s="14" t="s">
        <v>2025</v>
      </c>
      <c r="F1129" s="19"/>
      <c r="G1129" s="3"/>
      <c r="H1129" s="19"/>
      <c r="I1129" s="23"/>
      <c r="J1129" s="23"/>
    </row>
    <row r="1130" spans="1:10" ht="16.149999999999999" customHeight="1" x14ac:dyDescent="0.25">
      <c r="A1130" t="str">
        <f t="shared" si="18"/>
        <v>_A296332B</v>
      </c>
      <c r="B1130" s="11">
        <v>1128</v>
      </c>
      <c r="C1130" s="12">
        <v>41300008744</v>
      </c>
      <c r="D1130" s="13" t="s">
        <v>2026</v>
      </c>
      <c r="E1130" s="14" t="s">
        <v>2027</v>
      </c>
      <c r="F1130" s="19"/>
      <c r="G1130" s="3"/>
      <c r="H1130" s="19"/>
      <c r="I1130" s="23"/>
      <c r="J1130" s="23"/>
    </row>
    <row r="1131" spans="1:10" ht="16.149999999999999" customHeight="1" x14ac:dyDescent="0.25">
      <c r="A1131" t="str">
        <f t="shared" si="18"/>
        <v>_A296332C</v>
      </c>
      <c r="B1131" s="11">
        <v>1129</v>
      </c>
      <c r="C1131" s="12">
        <v>41300008745</v>
      </c>
      <c r="D1131" s="13" t="s">
        <v>2028</v>
      </c>
      <c r="E1131" s="14" t="s">
        <v>2029</v>
      </c>
      <c r="F1131" s="19"/>
      <c r="G1131" s="3"/>
      <c r="H1131" s="19"/>
      <c r="I1131" s="23"/>
      <c r="J1131" s="23"/>
    </row>
    <row r="1132" spans="1:10" ht="16.149999999999999" customHeight="1" x14ac:dyDescent="0.25">
      <c r="A1132" t="str">
        <f t="shared" si="18"/>
        <v>_296351C</v>
      </c>
      <c r="B1132" s="11">
        <v>1130</v>
      </c>
      <c r="C1132" s="12">
        <v>41300009262</v>
      </c>
      <c r="D1132" s="13" t="s">
        <v>2030</v>
      </c>
      <c r="E1132" s="14" t="s">
        <v>2031</v>
      </c>
      <c r="F1132" s="19"/>
      <c r="G1132" s="3"/>
      <c r="H1132" s="19"/>
      <c r="I1132" s="23"/>
      <c r="J1132" s="23"/>
    </row>
    <row r="1133" spans="1:10" ht="16.149999999999999" customHeight="1" x14ac:dyDescent="0.25">
      <c r="A1133" t="str">
        <f t="shared" si="18"/>
        <v>_296079X</v>
      </c>
      <c r="B1133" s="11">
        <v>1131</v>
      </c>
      <c r="C1133" s="12">
        <v>41300009383</v>
      </c>
      <c r="D1133" s="13" t="s">
        <v>2032</v>
      </c>
      <c r="E1133" s="14" t="s">
        <v>2033</v>
      </c>
      <c r="F1133" s="19"/>
      <c r="G1133" s="3"/>
      <c r="H1133" s="19"/>
      <c r="I1133" s="23"/>
      <c r="J1133" s="23"/>
    </row>
    <row r="1134" spans="1:10" ht="16.149999999999999" customHeight="1" x14ac:dyDescent="0.25">
      <c r="A1134" t="str">
        <f t="shared" si="18"/>
        <v>_296356A</v>
      </c>
      <c r="B1134" s="11">
        <v>1132</v>
      </c>
      <c r="C1134" s="12">
        <v>41300009384</v>
      </c>
      <c r="D1134" s="13" t="s">
        <v>2034</v>
      </c>
      <c r="E1134" s="14" t="s">
        <v>2035</v>
      </c>
      <c r="F1134" s="19"/>
      <c r="G1134" s="3"/>
      <c r="H1134" s="19"/>
      <c r="I1134" s="23"/>
      <c r="J1134" s="23"/>
    </row>
    <row r="1135" spans="1:10" ht="16.149999999999999" customHeight="1" x14ac:dyDescent="0.25">
      <c r="A1135" t="str">
        <f t="shared" si="18"/>
        <v>_296105</v>
      </c>
      <c r="B1135" s="11">
        <v>1133</v>
      </c>
      <c r="C1135" s="12">
        <v>41300008941</v>
      </c>
      <c r="D1135" s="13" t="s">
        <v>2036</v>
      </c>
      <c r="E1135" s="14" t="s">
        <v>1142</v>
      </c>
      <c r="F1135" s="19"/>
      <c r="G1135" s="3"/>
      <c r="H1135" s="19"/>
      <c r="I1135" s="23"/>
      <c r="J1135" s="23"/>
    </row>
    <row r="1136" spans="1:10" ht="16.149999999999999" customHeight="1" x14ac:dyDescent="0.25">
      <c r="A1136" t="str">
        <f t="shared" si="18"/>
        <v>_290159</v>
      </c>
      <c r="B1136" s="11">
        <v>1134</v>
      </c>
      <c r="C1136" s="12">
        <v>41300009694</v>
      </c>
      <c r="D1136" s="13" t="s">
        <v>2037</v>
      </c>
      <c r="E1136" s="14" t="s">
        <v>1163</v>
      </c>
      <c r="F1136" s="19"/>
      <c r="G1136" s="3"/>
      <c r="H1136" s="19"/>
      <c r="I1136" s="23"/>
      <c r="J1136" s="23"/>
    </row>
    <row r="1137" spans="1:10" ht="16.149999999999999" customHeight="1" x14ac:dyDescent="0.25">
      <c r="A1137" t="str">
        <f t="shared" si="18"/>
        <v>_296446</v>
      </c>
      <c r="B1137" s="11">
        <v>1135</v>
      </c>
      <c r="C1137" s="12">
        <v>41300010019</v>
      </c>
      <c r="D1137" s="13" t="s">
        <v>2038</v>
      </c>
      <c r="E1137" s="14" t="s">
        <v>136</v>
      </c>
      <c r="F1137" s="19"/>
      <c r="G1137" s="3"/>
      <c r="H1137" s="19"/>
      <c r="I1137" s="23"/>
      <c r="J1137" s="23"/>
    </row>
    <row r="1138" spans="1:10" ht="16.149999999999999" customHeight="1" x14ac:dyDescent="0.25">
      <c r="A1138" t="str">
        <f t="shared" si="18"/>
        <v>_296191E</v>
      </c>
      <c r="B1138" s="11">
        <v>1136</v>
      </c>
      <c r="C1138" s="12">
        <v>41300010020</v>
      </c>
      <c r="D1138" s="13" t="s">
        <v>2039</v>
      </c>
      <c r="E1138" s="14" t="s">
        <v>2040</v>
      </c>
      <c r="F1138" s="19"/>
      <c r="G1138" s="3"/>
      <c r="H1138" s="19"/>
      <c r="I1138" s="23"/>
      <c r="J1138" s="23"/>
    </row>
    <row r="1139" spans="1:10" ht="16.149999999999999" customHeight="1" x14ac:dyDescent="0.25">
      <c r="A1139" t="str">
        <f t="shared" si="18"/>
        <v>_293879</v>
      </c>
      <c r="B1139" s="11">
        <v>1137</v>
      </c>
      <c r="C1139" s="12">
        <v>41300010345</v>
      </c>
      <c r="D1139" s="13" t="s">
        <v>2041</v>
      </c>
      <c r="E1139" s="14" t="s">
        <v>1159</v>
      </c>
      <c r="F1139" s="19"/>
      <c r="G1139" s="3"/>
      <c r="H1139" s="19"/>
      <c r="I1139" s="23"/>
      <c r="J1139" s="23"/>
    </row>
    <row r="1140" spans="1:10" ht="16.149999999999999" customHeight="1" x14ac:dyDescent="0.25">
      <c r="A1140" t="str">
        <f t="shared" si="18"/>
        <v>_294540A</v>
      </c>
      <c r="B1140" s="11">
        <v>1138</v>
      </c>
      <c r="C1140" s="12">
        <v>41300010300</v>
      </c>
      <c r="D1140" s="13" t="s">
        <v>2042</v>
      </c>
      <c r="E1140" s="14" t="s">
        <v>2043</v>
      </c>
      <c r="F1140" s="19"/>
      <c r="G1140" s="3"/>
      <c r="H1140" s="19"/>
      <c r="I1140" s="23"/>
      <c r="J1140" s="23"/>
    </row>
    <row r="1141" spans="1:10" ht="16.149999999999999" customHeight="1" x14ac:dyDescent="0.25">
      <c r="A1141" t="str">
        <f t="shared" si="18"/>
        <v>_296329B</v>
      </c>
      <c r="B1141" s="11">
        <v>1139</v>
      </c>
      <c r="C1141" s="12">
        <v>41300008942</v>
      </c>
      <c r="D1141" s="13" t="s">
        <v>2044</v>
      </c>
      <c r="E1141" s="14" t="s">
        <v>2045</v>
      </c>
      <c r="F1141" s="19"/>
      <c r="G1141" s="3"/>
      <c r="H1141" s="19"/>
      <c r="I1141" s="23"/>
      <c r="J1141" s="23"/>
    </row>
    <row r="1142" spans="1:10" ht="16.149999999999999" customHeight="1" x14ac:dyDescent="0.25">
      <c r="A1142" t="str">
        <f t="shared" si="18"/>
        <v>_294093R</v>
      </c>
      <c r="B1142" s="11">
        <v>1140</v>
      </c>
      <c r="C1142" s="12">
        <v>41300009922</v>
      </c>
      <c r="D1142" s="13" t="s">
        <v>2046</v>
      </c>
      <c r="E1142" s="14" t="s">
        <v>820</v>
      </c>
      <c r="F1142" s="19"/>
      <c r="G1142" s="3"/>
      <c r="H1142" s="19"/>
      <c r="I1142" s="23"/>
      <c r="J1142" s="23"/>
    </row>
    <row r="1143" spans="1:10" ht="16.149999999999999" customHeight="1" x14ac:dyDescent="0.25">
      <c r="A1143" t="str">
        <f t="shared" si="18"/>
        <v>_168519J</v>
      </c>
      <c r="B1143" s="11">
        <v>1141</v>
      </c>
      <c r="C1143" s="12">
        <v>41300010021</v>
      </c>
      <c r="D1143" s="13" t="s">
        <v>2047</v>
      </c>
      <c r="E1143" s="14" t="s">
        <v>1171</v>
      </c>
      <c r="F1143" s="19"/>
      <c r="G1143" s="3"/>
      <c r="H1143" s="19"/>
      <c r="I1143" s="23"/>
      <c r="J1143" s="23"/>
    </row>
    <row r="1144" spans="1:10" ht="16.149999999999999" customHeight="1" x14ac:dyDescent="0.25">
      <c r="A1144" t="str">
        <f t="shared" si="18"/>
        <v>_295730C</v>
      </c>
      <c r="B1144" s="11">
        <v>1142</v>
      </c>
      <c r="C1144" s="12">
        <v>41300008702</v>
      </c>
      <c r="D1144" s="13" t="s">
        <v>2048</v>
      </c>
      <c r="E1144" s="14" t="s">
        <v>2049</v>
      </c>
      <c r="F1144" s="19"/>
      <c r="G1144" s="3"/>
      <c r="H1144" s="19"/>
      <c r="I1144" s="23"/>
      <c r="J1144" s="23"/>
    </row>
    <row r="1145" spans="1:10" ht="16.149999999999999" customHeight="1" x14ac:dyDescent="0.25">
      <c r="A1145" t="str">
        <f t="shared" si="18"/>
        <v>_295735D</v>
      </c>
      <c r="B1145" s="11">
        <v>1143</v>
      </c>
      <c r="C1145" s="12">
        <v>41300008703</v>
      </c>
      <c r="D1145" s="13" t="s">
        <v>2050</v>
      </c>
      <c r="E1145" s="14" t="s">
        <v>2051</v>
      </c>
      <c r="F1145" s="19"/>
      <c r="G1145" s="3"/>
      <c r="H1145" s="19"/>
      <c r="I1145" s="23"/>
      <c r="J1145" s="23"/>
    </row>
    <row r="1146" spans="1:10" ht="16.149999999999999" customHeight="1" x14ac:dyDescent="0.25">
      <c r="A1146" t="str">
        <f t="shared" si="18"/>
        <v>_295735C</v>
      </c>
      <c r="B1146" s="11">
        <v>1144</v>
      </c>
      <c r="C1146" s="12">
        <v>41300008704</v>
      </c>
      <c r="D1146" s="13" t="s">
        <v>2052</v>
      </c>
      <c r="E1146" s="14" t="s">
        <v>2053</v>
      </c>
      <c r="F1146" s="19"/>
      <c r="G1146" s="3"/>
      <c r="H1146" s="19"/>
      <c r="I1146" s="23"/>
      <c r="J1146" s="23"/>
    </row>
    <row r="1147" spans="1:10" ht="16.149999999999999" customHeight="1" x14ac:dyDescent="0.25">
      <c r="A1147" t="str">
        <f t="shared" si="18"/>
        <v>_295736A</v>
      </c>
      <c r="B1147" s="11">
        <v>1145</v>
      </c>
      <c r="C1147" s="12">
        <v>41300008677</v>
      </c>
      <c r="D1147" s="13" t="s">
        <v>2054</v>
      </c>
      <c r="E1147" s="14" t="s">
        <v>2055</v>
      </c>
      <c r="F1147" s="19"/>
      <c r="G1147" s="3"/>
      <c r="H1147" s="19"/>
      <c r="I1147" s="23"/>
      <c r="J1147" s="23"/>
    </row>
    <row r="1148" spans="1:10" ht="16.149999999999999" customHeight="1" x14ac:dyDescent="0.25">
      <c r="A1148" t="str">
        <f t="shared" si="18"/>
        <v>_295736B</v>
      </c>
      <c r="B1148" s="11">
        <v>1146</v>
      </c>
      <c r="C1148" s="12">
        <v>41300008678</v>
      </c>
      <c r="D1148" s="13" t="s">
        <v>2056</v>
      </c>
      <c r="E1148" s="14" t="s">
        <v>2057</v>
      </c>
      <c r="F1148" s="19"/>
      <c r="G1148" s="3"/>
      <c r="H1148" s="19"/>
      <c r="I1148" s="23"/>
      <c r="J1148" s="23"/>
    </row>
    <row r="1149" spans="1:10" ht="16.149999999999999" customHeight="1" x14ac:dyDescent="0.25">
      <c r="A1149" t="str">
        <f t="shared" si="18"/>
        <v>_295737B</v>
      </c>
      <c r="B1149" s="11">
        <v>1147</v>
      </c>
      <c r="C1149" s="12">
        <v>41300008726</v>
      </c>
      <c r="D1149" s="13" t="s">
        <v>2058</v>
      </c>
      <c r="E1149" s="14" t="s">
        <v>2059</v>
      </c>
      <c r="F1149" s="19"/>
      <c r="G1149" s="3"/>
      <c r="H1149" s="19"/>
      <c r="I1149" s="23"/>
      <c r="J1149" s="23"/>
    </row>
    <row r="1150" spans="1:10" ht="16.149999999999999" customHeight="1" x14ac:dyDescent="0.25">
      <c r="A1150" t="str">
        <f t="shared" si="18"/>
        <v>_296171E</v>
      </c>
      <c r="B1150" s="11">
        <v>1148</v>
      </c>
      <c r="C1150" s="12">
        <v>41300008626</v>
      </c>
      <c r="D1150" s="13" t="s">
        <v>2060</v>
      </c>
      <c r="E1150" s="14" t="s">
        <v>2061</v>
      </c>
      <c r="F1150" s="19"/>
      <c r="G1150" s="3"/>
      <c r="H1150" s="19"/>
      <c r="I1150" s="23"/>
      <c r="J1150" s="23"/>
    </row>
    <row r="1151" spans="1:10" ht="16.149999999999999" customHeight="1" x14ac:dyDescent="0.25">
      <c r="A1151" t="str">
        <f t="shared" si="18"/>
        <v>_295727A</v>
      </c>
      <c r="B1151" s="11">
        <v>1149</v>
      </c>
      <c r="C1151" s="12">
        <v>41300008658</v>
      </c>
      <c r="D1151" s="13" t="s">
        <v>2062</v>
      </c>
      <c r="E1151" s="14" t="s">
        <v>2063</v>
      </c>
      <c r="F1151" s="19"/>
      <c r="G1151" s="3"/>
      <c r="H1151" s="19"/>
      <c r="I1151" s="23"/>
      <c r="J1151" s="23"/>
    </row>
    <row r="1152" spans="1:10" ht="16.149999999999999" customHeight="1" x14ac:dyDescent="0.25">
      <c r="A1152" t="str">
        <f t="shared" si="18"/>
        <v>_296171D</v>
      </c>
      <c r="B1152" s="11">
        <v>1150</v>
      </c>
      <c r="C1152" s="12">
        <v>41300008659</v>
      </c>
      <c r="D1152" s="13" t="s">
        <v>2064</v>
      </c>
      <c r="E1152" s="14" t="s">
        <v>2063</v>
      </c>
      <c r="F1152" s="19"/>
      <c r="G1152" s="3"/>
      <c r="H1152" s="19"/>
      <c r="I1152" s="23"/>
      <c r="J1152" s="23"/>
    </row>
    <row r="1153" spans="1:10" ht="16.149999999999999" customHeight="1" x14ac:dyDescent="0.25">
      <c r="A1153" t="str">
        <f t="shared" si="18"/>
        <v>_295728E</v>
      </c>
      <c r="B1153" s="11">
        <v>1151</v>
      </c>
      <c r="C1153" s="12">
        <v>41300008717</v>
      </c>
      <c r="D1153" s="13" t="s">
        <v>2065</v>
      </c>
      <c r="E1153" s="14" t="s">
        <v>2059</v>
      </c>
      <c r="F1153" s="19"/>
      <c r="G1153" s="3"/>
      <c r="H1153" s="19"/>
      <c r="I1153" s="23"/>
      <c r="J1153" s="23"/>
    </row>
    <row r="1154" spans="1:10" ht="16.149999999999999" customHeight="1" x14ac:dyDescent="0.25">
      <c r="A1154" t="str">
        <f t="shared" si="18"/>
        <v>_295729H</v>
      </c>
      <c r="B1154" s="11">
        <v>1152</v>
      </c>
      <c r="C1154" s="12">
        <v>41300008640</v>
      </c>
      <c r="D1154" s="13" t="s">
        <v>2066</v>
      </c>
      <c r="E1154" s="14" t="s">
        <v>2067</v>
      </c>
      <c r="F1154" s="19"/>
      <c r="G1154" s="3"/>
      <c r="H1154" s="19"/>
      <c r="I1154" s="23"/>
      <c r="J1154" s="23"/>
    </row>
    <row r="1155" spans="1:10" ht="16.149999999999999" customHeight="1" x14ac:dyDescent="0.25">
      <c r="A1155" t="str">
        <f t="shared" si="18"/>
        <v>_295729K</v>
      </c>
      <c r="B1155" s="11">
        <v>1153</v>
      </c>
      <c r="C1155" s="12">
        <v>41300008641</v>
      </c>
      <c r="D1155" s="13" t="s">
        <v>2068</v>
      </c>
      <c r="E1155" s="14" t="s">
        <v>2069</v>
      </c>
      <c r="F1155" s="19"/>
      <c r="G1155" s="3"/>
      <c r="H1155" s="19"/>
      <c r="I1155" s="23"/>
      <c r="J1155" s="23"/>
    </row>
    <row r="1156" spans="1:10" ht="16.149999999999999" customHeight="1" x14ac:dyDescent="0.25">
      <c r="A1156" t="str">
        <f t="shared" si="18"/>
        <v>_295729L</v>
      </c>
      <c r="B1156" s="11">
        <v>1154</v>
      </c>
      <c r="C1156" s="12">
        <v>41300008679</v>
      </c>
      <c r="D1156" s="13" t="s">
        <v>2070</v>
      </c>
      <c r="E1156" s="14" t="s">
        <v>2071</v>
      </c>
      <c r="F1156" s="19"/>
      <c r="G1156" s="3"/>
      <c r="H1156" s="19"/>
      <c r="I1156" s="23"/>
      <c r="J1156" s="23"/>
    </row>
    <row r="1157" spans="1:10" ht="16.149999999999999" customHeight="1" x14ac:dyDescent="0.25">
      <c r="A1157" t="str">
        <f t="shared" si="18"/>
        <v>_296171C</v>
      </c>
      <c r="B1157" s="11">
        <v>1155</v>
      </c>
      <c r="C1157" s="12">
        <v>41300008680</v>
      </c>
      <c r="D1157" s="13" t="s">
        <v>2072</v>
      </c>
      <c r="E1157" s="14" t="s">
        <v>2071</v>
      </c>
      <c r="F1157" s="19"/>
      <c r="G1157" s="3"/>
      <c r="H1157" s="19"/>
      <c r="I1157" s="23"/>
      <c r="J1157" s="23"/>
    </row>
    <row r="1158" spans="1:10" ht="16.149999999999999" customHeight="1" x14ac:dyDescent="0.25">
      <c r="A1158" t="str">
        <f t="shared" si="18"/>
        <v>_295733E</v>
      </c>
      <c r="B1158" s="11">
        <v>1156</v>
      </c>
      <c r="C1158" s="12">
        <v>41300008650</v>
      </c>
      <c r="D1158" s="13" t="s">
        <v>2073</v>
      </c>
      <c r="E1158" s="14" t="s">
        <v>2074</v>
      </c>
      <c r="F1158" s="19"/>
      <c r="G1158" s="3"/>
      <c r="H1158" s="19"/>
      <c r="I1158" s="23"/>
      <c r="J1158" s="23"/>
    </row>
    <row r="1159" spans="1:10" ht="16.149999999999999" customHeight="1" x14ac:dyDescent="0.25">
      <c r="A1159" t="str">
        <f t="shared" si="18"/>
        <v>_295734D</v>
      </c>
      <c r="B1159" s="11">
        <v>1157</v>
      </c>
      <c r="C1159" s="12">
        <v>41300008651</v>
      </c>
      <c r="D1159" s="13" t="s">
        <v>2075</v>
      </c>
      <c r="E1159" s="14" t="s">
        <v>2076</v>
      </c>
      <c r="F1159" s="19"/>
      <c r="G1159" s="3"/>
      <c r="H1159" s="19"/>
      <c r="I1159" s="23"/>
      <c r="J1159" s="23"/>
    </row>
    <row r="1160" spans="1:10" ht="16.149999999999999" customHeight="1" x14ac:dyDescent="0.25">
      <c r="A1160" t="str">
        <f t="shared" si="18"/>
        <v>_296391B</v>
      </c>
      <c r="B1160" s="11">
        <v>1158</v>
      </c>
      <c r="C1160" s="12">
        <v>41300008718</v>
      </c>
      <c r="D1160" s="13" t="s">
        <v>2077</v>
      </c>
      <c r="E1160" s="14" t="s">
        <v>2078</v>
      </c>
      <c r="F1160" s="19"/>
      <c r="G1160" s="3"/>
      <c r="H1160" s="19"/>
      <c r="I1160" s="23"/>
      <c r="J1160" s="23"/>
    </row>
    <row r="1161" spans="1:10" ht="16.149999999999999" customHeight="1" x14ac:dyDescent="0.25">
      <c r="A1161" t="str">
        <f t="shared" si="18"/>
        <v>_296391</v>
      </c>
      <c r="B1161" s="11">
        <v>1159</v>
      </c>
      <c r="C1161" s="12">
        <v>41300008691</v>
      </c>
      <c r="D1161" s="13" t="s">
        <v>2079</v>
      </c>
      <c r="E1161" s="14" t="s">
        <v>2080</v>
      </c>
      <c r="F1161" s="19"/>
      <c r="G1161" s="3"/>
      <c r="H1161" s="19"/>
      <c r="I1161" s="23"/>
      <c r="J1161" s="23"/>
    </row>
    <row r="1162" spans="1:10" ht="16.149999999999999" customHeight="1" x14ac:dyDescent="0.25">
      <c r="A1162" t="str">
        <f t="shared" si="18"/>
        <v>_296391A</v>
      </c>
      <c r="B1162" s="11">
        <v>1160</v>
      </c>
      <c r="C1162" s="12">
        <v>41300008685</v>
      </c>
      <c r="D1162" s="13" t="s">
        <v>2081</v>
      </c>
      <c r="E1162" s="14" t="s">
        <v>2082</v>
      </c>
      <c r="F1162" s="19"/>
      <c r="G1162" s="3"/>
      <c r="H1162" s="19"/>
      <c r="I1162" s="23"/>
      <c r="J1162" s="23"/>
    </row>
    <row r="1163" spans="1:10" ht="16.149999999999999" customHeight="1" x14ac:dyDescent="0.25">
      <c r="A1163" t="str">
        <f t="shared" si="18"/>
        <v>_296391E</v>
      </c>
      <c r="B1163" s="11">
        <v>1161</v>
      </c>
      <c r="C1163" s="12">
        <v>41300008692</v>
      </c>
      <c r="D1163" s="13" t="s">
        <v>2083</v>
      </c>
      <c r="E1163" s="14" t="s">
        <v>2084</v>
      </c>
      <c r="F1163" s="19"/>
      <c r="G1163" s="3"/>
      <c r="H1163" s="19"/>
      <c r="I1163" s="23"/>
      <c r="J1163" s="23"/>
    </row>
    <row r="1164" spans="1:10" ht="16.149999999999999" customHeight="1" x14ac:dyDescent="0.25">
      <c r="A1164" t="str">
        <f t="shared" si="18"/>
        <v>_296391D</v>
      </c>
      <c r="B1164" s="11">
        <v>1162</v>
      </c>
      <c r="C1164" s="12">
        <v>41300008693</v>
      </c>
      <c r="D1164" s="13" t="s">
        <v>2085</v>
      </c>
      <c r="E1164" s="14" t="s">
        <v>2086</v>
      </c>
      <c r="F1164" s="19"/>
      <c r="G1164" s="3"/>
      <c r="H1164" s="19"/>
      <c r="I1164" s="23"/>
      <c r="J1164" s="23"/>
    </row>
    <row r="1165" spans="1:10" ht="16.149999999999999" customHeight="1" x14ac:dyDescent="0.25">
      <c r="A1165" t="str">
        <f t="shared" si="18"/>
        <v>_A296063A</v>
      </c>
      <c r="B1165" s="11">
        <v>1163</v>
      </c>
      <c r="C1165" s="12">
        <v>41300008876</v>
      </c>
      <c r="D1165" s="13" t="s">
        <v>2087</v>
      </c>
      <c r="E1165" s="14" t="s">
        <v>2088</v>
      </c>
      <c r="F1165" s="19"/>
      <c r="G1165" s="3"/>
      <c r="H1165" s="19"/>
      <c r="I1165" s="23"/>
      <c r="J1165" s="23"/>
    </row>
    <row r="1166" spans="1:10" ht="16.149999999999999" customHeight="1" x14ac:dyDescent="0.25">
      <c r="A1166" t="str">
        <f t="shared" si="18"/>
        <v>_296063A</v>
      </c>
      <c r="B1166" s="11">
        <v>1164</v>
      </c>
      <c r="C1166" s="12">
        <v>41300009328</v>
      </c>
      <c r="D1166" s="13" t="s">
        <v>2089</v>
      </c>
      <c r="E1166" s="14" t="s">
        <v>2090</v>
      </c>
      <c r="F1166" s="19"/>
      <c r="G1166" s="3"/>
      <c r="H1166" s="19"/>
      <c r="I1166" s="23"/>
      <c r="J1166" s="23"/>
    </row>
    <row r="1167" spans="1:10" ht="16.149999999999999" customHeight="1" x14ac:dyDescent="0.25">
      <c r="A1167" t="str">
        <f t="shared" si="18"/>
        <v>_296007A</v>
      </c>
      <c r="B1167" s="11">
        <v>1165</v>
      </c>
      <c r="C1167" s="12">
        <v>41300009438</v>
      </c>
      <c r="D1167" s="13" t="s">
        <v>2091</v>
      </c>
      <c r="E1167" s="14" t="s">
        <v>2092</v>
      </c>
      <c r="F1167" s="19"/>
      <c r="G1167" s="3"/>
      <c r="H1167" s="19"/>
      <c r="I1167" s="23"/>
      <c r="J1167" s="23"/>
    </row>
    <row r="1168" spans="1:10" ht="16.149999999999999" customHeight="1" x14ac:dyDescent="0.25">
      <c r="A1168" t="str">
        <f t="shared" si="18"/>
        <v>_296076</v>
      </c>
      <c r="B1168" s="11">
        <v>1166</v>
      </c>
      <c r="C1168" s="12">
        <v>41300010111</v>
      </c>
      <c r="D1168" s="13" t="s">
        <v>2093</v>
      </c>
      <c r="E1168" s="14" t="s">
        <v>2040</v>
      </c>
      <c r="F1168" s="19"/>
      <c r="G1168" s="3"/>
      <c r="H1168" s="19"/>
      <c r="I1168" s="23"/>
      <c r="J1168" s="23"/>
    </row>
    <row r="1169" spans="1:10" ht="16.149999999999999" customHeight="1" x14ac:dyDescent="0.25">
      <c r="A1169" t="str">
        <f t="shared" si="18"/>
        <v>_295012</v>
      </c>
      <c r="B1169" s="11">
        <v>1167</v>
      </c>
      <c r="C1169" s="12">
        <v>41300010248</v>
      </c>
      <c r="D1169" s="13" t="s">
        <v>2094</v>
      </c>
      <c r="E1169" s="14" t="s">
        <v>2095</v>
      </c>
      <c r="F1169" s="19"/>
      <c r="G1169" s="3"/>
      <c r="H1169" s="19"/>
      <c r="I1169" s="23"/>
      <c r="J1169" s="23"/>
    </row>
    <row r="1170" spans="1:10" ht="16.149999999999999" customHeight="1" x14ac:dyDescent="0.25">
      <c r="A1170" t="str">
        <f t="shared" si="18"/>
        <v>_26594</v>
      </c>
      <c r="B1170" s="11">
        <v>1168</v>
      </c>
      <c r="C1170" s="12">
        <v>41300009086</v>
      </c>
      <c r="D1170" s="13" t="s">
        <v>2096</v>
      </c>
      <c r="E1170" s="14" t="s">
        <v>2097</v>
      </c>
      <c r="F1170" s="19"/>
      <c r="G1170" s="3"/>
      <c r="H1170" s="19"/>
      <c r="I1170" s="23"/>
      <c r="J1170" s="23"/>
    </row>
    <row r="1171" spans="1:10" ht="16.149999999999999" customHeight="1" x14ac:dyDescent="0.25">
      <c r="A1171" t="str">
        <f t="shared" si="18"/>
        <v>_296014</v>
      </c>
      <c r="B1171" s="11">
        <v>1169</v>
      </c>
      <c r="C1171" s="12">
        <v>41300009329</v>
      </c>
      <c r="D1171" s="13" t="s">
        <v>2098</v>
      </c>
      <c r="E1171" s="14" t="s">
        <v>2099</v>
      </c>
      <c r="F1171" s="19"/>
      <c r="G1171" s="3"/>
      <c r="H1171" s="19"/>
      <c r="I1171" s="23"/>
      <c r="J1171" s="23"/>
    </row>
    <row r="1172" spans="1:10" ht="16.149999999999999" customHeight="1" x14ac:dyDescent="0.25">
      <c r="A1172" t="str">
        <f t="shared" si="18"/>
        <v>_116154</v>
      </c>
      <c r="B1172" s="11">
        <v>1170</v>
      </c>
      <c r="C1172" s="12">
        <v>41300009516</v>
      </c>
      <c r="D1172" s="13" t="s">
        <v>2100</v>
      </c>
      <c r="E1172" s="14" t="s">
        <v>2101</v>
      </c>
      <c r="F1172" s="19"/>
      <c r="G1172" s="3"/>
      <c r="H1172" s="19"/>
      <c r="I1172" s="23"/>
      <c r="J1172" s="23"/>
    </row>
    <row r="1173" spans="1:10" ht="16.149999999999999" customHeight="1" x14ac:dyDescent="0.25">
      <c r="A1173" t="str">
        <f t="shared" si="18"/>
        <v>_C296074</v>
      </c>
      <c r="B1173" s="11">
        <v>1171</v>
      </c>
      <c r="C1173" s="12">
        <v>41300008771</v>
      </c>
      <c r="D1173" s="13" t="s">
        <v>2102</v>
      </c>
      <c r="E1173" s="14" t="s">
        <v>2103</v>
      </c>
      <c r="F1173" s="19"/>
      <c r="G1173" s="3"/>
      <c r="H1173" s="19"/>
      <c r="I1173" s="23"/>
      <c r="J1173" s="23"/>
    </row>
    <row r="1174" spans="1:10" ht="16.149999999999999" customHeight="1" x14ac:dyDescent="0.25">
      <c r="A1174" t="str">
        <f t="shared" si="18"/>
        <v>_296074</v>
      </c>
      <c r="B1174" s="11">
        <v>1172</v>
      </c>
      <c r="C1174" s="12">
        <v>41300009128</v>
      </c>
      <c r="D1174" s="13" t="s">
        <v>2104</v>
      </c>
      <c r="E1174" s="14" t="s">
        <v>2105</v>
      </c>
      <c r="F1174" s="19"/>
      <c r="G1174" s="3"/>
      <c r="H1174" s="19"/>
      <c r="I1174" s="23"/>
      <c r="J1174" s="23"/>
    </row>
    <row r="1175" spans="1:10" ht="16.149999999999999" customHeight="1" x14ac:dyDescent="0.25">
      <c r="A1175" t="str">
        <f t="shared" si="18"/>
        <v>_296007</v>
      </c>
      <c r="B1175" s="11">
        <v>1173</v>
      </c>
      <c r="C1175" s="12">
        <v>41300009517</v>
      </c>
      <c r="D1175" s="13" t="s">
        <v>2106</v>
      </c>
      <c r="E1175" s="14" t="s">
        <v>2092</v>
      </c>
      <c r="F1175" s="19"/>
      <c r="G1175" s="3"/>
      <c r="H1175" s="19"/>
      <c r="I1175" s="23"/>
      <c r="J1175" s="23"/>
    </row>
    <row r="1176" spans="1:10" ht="16.149999999999999" customHeight="1" x14ac:dyDescent="0.25">
      <c r="A1176" t="str">
        <f t="shared" si="18"/>
        <v>_296008B</v>
      </c>
      <c r="B1176" s="11">
        <v>1174</v>
      </c>
      <c r="C1176" s="12">
        <v>41300009263</v>
      </c>
      <c r="D1176" s="13" t="s">
        <v>2107</v>
      </c>
      <c r="E1176" s="14" t="s">
        <v>2090</v>
      </c>
      <c r="F1176" s="19"/>
      <c r="G1176" s="3"/>
      <c r="H1176" s="19"/>
      <c r="I1176" s="23"/>
      <c r="J1176" s="23"/>
    </row>
    <row r="1177" spans="1:10" ht="16.149999999999999" customHeight="1" x14ac:dyDescent="0.25">
      <c r="A1177" t="str">
        <f t="shared" ref="A1177:A1240" si="19">CONCATENATE("_",D1177)</f>
        <v>_296009</v>
      </c>
      <c r="B1177" s="11">
        <v>1175</v>
      </c>
      <c r="C1177" s="12">
        <v>41300009385</v>
      </c>
      <c r="D1177" s="13" t="s">
        <v>2108</v>
      </c>
      <c r="E1177" s="14" t="s">
        <v>2109</v>
      </c>
      <c r="F1177" s="19"/>
      <c r="G1177" s="3"/>
      <c r="H1177" s="19"/>
      <c r="I1177" s="23"/>
      <c r="J1177" s="23"/>
    </row>
    <row r="1178" spans="1:10" ht="16.149999999999999" customHeight="1" x14ac:dyDescent="0.25">
      <c r="A1178" t="str">
        <f t="shared" si="19"/>
        <v>_290196</v>
      </c>
      <c r="B1178" s="11">
        <v>1176</v>
      </c>
      <c r="C1178" s="12">
        <v>41300009439</v>
      </c>
      <c r="D1178" s="13" t="s">
        <v>2110</v>
      </c>
      <c r="E1178" s="14" t="s">
        <v>2111</v>
      </c>
      <c r="F1178" s="19"/>
      <c r="G1178" s="3"/>
      <c r="H1178" s="19"/>
      <c r="I1178" s="23"/>
      <c r="J1178" s="23"/>
    </row>
    <row r="1179" spans="1:10" ht="16.149999999999999" customHeight="1" x14ac:dyDescent="0.25">
      <c r="A1179" t="str">
        <f t="shared" si="19"/>
        <v>_WS177913</v>
      </c>
      <c r="B1179" s="11">
        <v>1177</v>
      </c>
      <c r="C1179" s="12">
        <v>41300008895</v>
      </c>
      <c r="D1179" s="13" t="s">
        <v>2112</v>
      </c>
      <c r="E1179" s="14" t="s">
        <v>2113</v>
      </c>
      <c r="F1179" s="19"/>
      <c r="G1179" s="3"/>
      <c r="H1179" s="19"/>
      <c r="I1179" s="23"/>
      <c r="J1179" s="23"/>
    </row>
    <row r="1180" spans="1:10" ht="16.149999999999999" customHeight="1" x14ac:dyDescent="0.25">
      <c r="A1180" t="str">
        <f t="shared" si="19"/>
        <v>_M285072D</v>
      </c>
      <c r="B1180" s="11">
        <v>1178</v>
      </c>
      <c r="C1180" s="12">
        <v>41300009695</v>
      </c>
      <c r="D1180" s="13" t="s">
        <v>2114</v>
      </c>
      <c r="E1180" s="14" t="s">
        <v>2115</v>
      </c>
      <c r="F1180" s="19"/>
      <c r="G1180" s="3"/>
      <c r="H1180" s="19"/>
      <c r="I1180" s="23"/>
      <c r="J1180" s="23"/>
    </row>
    <row r="1181" spans="1:10" ht="16.149999999999999" customHeight="1" x14ac:dyDescent="0.25">
      <c r="A1181" t="str">
        <f t="shared" si="19"/>
        <v>_A294797</v>
      </c>
      <c r="B1181" s="11">
        <v>1179</v>
      </c>
      <c r="C1181" s="12">
        <v>41300009087</v>
      </c>
      <c r="D1181" s="13" t="s">
        <v>2116</v>
      </c>
      <c r="E1181" s="14" t="s">
        <v>2117</v>
      </c>
      <c r="F1181" s="19"/>
      <c r="G1181" s="3"/>
      <c r="H1181" s="19"/>
      <c r="I1181" s="23"/>
      <c r="J1181" s="23"/>
    </row>
    <row r="1182" spans="1:10" ht="16.149999999999999" customHeight="1" x14ac:dyDescent="0.25">
      <c r="A1182" t="str">
        <f t="shared" si="19"/>
        <v>_AA294830B</v>
      </c>
      <c r="B1182" s="11">
        <v>1180</v>
      </c>
      <c r="C1182" s="12">
        <v>41300008877</v>
      </c>
      <c r="D1182" s="13" t="s">
        <v>2118</v>
      </c>
      <c r="E1182" s="14" t="s">
        <v>2119</v>
      </c>
      <c r="F1182" s="19"/>
      <c r="G1182" s="3"/>
      <c r="H1182" s="19"/>
      <c r="I1182" s="23"/>
      <c r="J1182" s="23"/>
    </row>
    <row r="1183" spans="1:10" ht="16.149999999999999" customHeight="1" x14ac:dyDescent="0.25">
      <c r="A1183" t="str">
        <f t="shared" si="19"/>
        <v>_295630</v>
      </c>
      <c r="B1183" s="11">
        <v>1181</v>
      </c>
      <c r="C1183" s="12">
        <v>41300010430</v>
      </c>
      <c r="D1183" s="13" t="s">
        <v>2120</v>
      </c>
      <c r="E1183" s="14" t="s">
        <v>1001</v>
      </c>
      <c r="F1183" s="19"/>
      <c r="G1183" s="3"/>
      <c r="H1183" s="19"/>
      <c r="I1183" s="23"/>
      <c r="J1183" s="23"/>
    </row>
    <row r="1184" spans="1:10" ht="16.149999999999999" customHeight="1" x14ac:dyDescent="0.25">
      <c r="A1184" t="str">
        <f t="shared" si="19"/>
        <v>_294611</v>
      </c>
      <c r="B1184" s="11">
        <v>1182</v>
      </c>
      <c r="C1184" s="12">
        <v>41300010022</v>
      </c>
      <c r="D1184" s="13" t="s">
        <v>2121</v>
      </c>
      <c r="E1184" s="14" t="s">
        <v>2122</v>
      </c>
      <c r="F1184" s="19"/>
      <c r="G1184" s="3"/>
      <c r="H1184" s="19"/>
      <c r="I1184" s="23"/>
      <c r="J1184" s="23"/>
    </row>
    <row r="1185" spans="1:10" ht="16.149999999999999" customHeight="1" x14ac:dyDescent="0.25">
      <c r="A1185" t="str">
        <f t="shared" si="19"/>
        <v>_295918</v>
      </c>
      <c r="B1185" s="11">
        <v>1183</v>
      </c>
      <c r="C1185" s="12">
        <v>41300008896</v>
      </c>
      <c r="D1185" s="13" t="s">
        <v>2123</v>
      </c>
      <c r="E1185" s="14" t="s">
        <v>2124</v>
      </c>
      <c r="F1185" s="19"/>
      <c r="G1185" s="3"/>
      <c r="H1185" s="19"/>
      <c r="I1185" s="23"/>
      <c r="J1185" s="23"/>
    </row>
    <row r="1186" spans="1:10" ht="16.149999999999999" customHeight="1" x14ac:dyDescent="0.25">
      <c r="A1186" t="str">
        <f t="shared" si="19"/>
        <v>_296075</v>
      </c>
      <c r="B1186" s="11">
        <v>1184</v>
      </c>
      <c r="C1186" s="12">
        <v>41300009017</v>
      </c>
      <c r="D1186" s="13" t="s">
        <v>2125</v>
      </c>
      <c r="E1186" s="14" t="s">
        <v>2126</v>
      </c>
      <c r="F1186" s="19"/>
      <c r="G1186" s="3"/>
      <c r="H1186" s="19"/>
      <c r="I1186" s="23"/>
      <c r="J1186" s="23"/>
    </row>
    <row r="1187" spans="1:10" ht="16.149999999999999" customHeight="1" x14ac:dyDescent="0.25">
      <c r="A1187" t="str">
        <f t="shared" si="19"/>
        <v>_59023C</v>
      </c>
      <c r="B1187" s="11">
        <v>1185</v>
      </c>
      <c r="C1187" s="12">
        <v>41300009607</v>
      </c>
      <c r="D1187" s="13" t="s">
        <v>2127</v>
      </c>
      <c r="E1187" s="14" t="s">
        <v>2128</v>
      </c>
      <c r="F1187" s="19"/>
      <c r="G1187" s="3"/>
      <c r="H1187" s="19"/>
      <c r="I1187" s="23"/>
      <c r="J1187" s="23"/>
    </row>
    <row r="1188" spans="1:10" ht="16.149999999999999" customHeight="1" x14ac:dyDescent="0.25">
      <c r="A1188" t="str">
        <f t="shared" si="19"/>
        <v>_59023D</v>
      </c>
      <c r="B1188" s="11">
        <v>1186</v>
      </c>
      <c r="C1188" s="12">
        <v>41300009771</v>
      </c>
      <c r="D1188" s="13" t="s">
        <v>2129</v>
      </c>
      <c r="E1188" s="14" t="s">
        <v>2130</v>
      </c>
      <c r="F1188" s="19"/>
      <c r="G1188" s="3"/>
      <c r="H1188" s="19"/>
      <c r="I1188" s="23"/>
      <c r="J1188" s="23"/>
    </row>
    <row r="1189" spans="1:10" ht="16.149999999999999" customHeight="1" x14ac:dyDescent="0.25">
      <c r="A1189" t="str">
        <f t="shared" si="19"/>
        <v>_499222</v>
      </c>
      <c r="B1189" s="11">
        <v>1187</v>
      </c>
      <c r="C1189" s="12">
        <v>41300003645</v>
      </c>
      <c r="D1189" s="13" t="s">
        <v>2131</v>
      </c>
      <c r="E1189" s="14" t="s">
        <v>2132</v>
      </c>
      <c r="F1189" s="19"/>
      <c r="G1189" s="3"/>
      <c r="H1189" s="19"/>
      <c r="I1189" s="23"/>
      <c r="J1189" s="23"/>
    </row>
    <row r="1190" spans="1:10" ht="16.149999999999999" customHeight="1" x14ac:dyDescent="0.25">
      <c r="A1190" t="str">
        <f t="shared" si="19"/>
        <v>_295758</v>
      </c>
      <c r="B1190" s="11">
        <v>1188</v>
      </c>
      <c r="C1190" s="12">
        <v>41300009518</v>
      </c>
      <c r="D1190" s="13" t="s">
        <v>2133</v>
      </c>
      <c r="E1190" s="14" t="s">
        <v>2134</v>
      </c>
      <c r="F1190" s="19"/>
      <c r="G1190" s="3"/>
      <c r="H1190" s="19"/>
      <c r="I1190" s="23"/>
      <c r="J1190" s="23"/>
    </row>
    <row r="1191" spans="1:10" ht="16.149999999999999" customHeight="1" x14ac:dyDescent="0.25">
      <c r="A1191" t="str">
        <f t="shared" si="19"/>
        <v>_294870</v>
      </c>
      <c r="B1191" s="11">
        <v>1189</v>
      </c>
      <c r="C1191" s="12">
        <v>41300009088</v>
      </c>
      <c r="D1191" s="13" t="s">
        <v>2135</v>
      </c>
      <c r="E1191" s="14" t="s">
        <v>2136</v>
      </c>
      <c r="F1191" s="19"/>
      <c r="G1191" s="3"/>
      <c r="H1191" s="19"/>
      <c r="I1191" s="23"/>
      <c r="J1191" s="23"/>
    </row>
    <row r="1192" spans="1:10" ht="16.149999999999999" customHeight="1" x14ac:dyDescent="0.25">
      <c r="A1192" t="str">
        <f t="shared" si="19"/>
        <v>_295389</v>
      </c>
      <c r="B1192" s="11">
        <v>1190</v>
      </c>
      <c r="C1192" s="12">
        <v>41300009772</v>
      </c>
      <c r="D1192" s="13" t="s">
        <v>2137</v>
      </c>
      <c r="E1192" s="14" t="s">
        <v>2138</v>
      </c>
      <c r="F1192" s="19"/>
      <c r="G1192" s="3"/>
      <c r="H1192" s="19"/>
      <c r="I1192" s="23"/>
      <c r="J1192" s="23"/>
    </row>
    <row r="1193" spans="1:10" ht="16.149999999999999" customHeight="1" x14ac:dyDescent="0.25">
      <c r="A1193" t="str">
        <f t="shared" si="19"/>
        <v>_294869</v>
      </c>
      <c r="B1193" s="11">
        <v>1191</v>
      </c>
      <c r="C1193" s="12">
        <v>41300009089</v>
      </c>
      <c r="D1193" s="13" t="s">
        <v>2139</v>
      </c>
      <c r="E1193" s="14" t="s">
        <v>2136</v>
      </c>
      <c r="F1193" s="19"/>
      <c r="G1193" s="3"/>
      <c r="H1193" s="19"/>
      <c r="I1193" s="23"/>
      <c r="J1193" s="23"/>
    </row>
    <row r="1194" spans="1:10" ht="16.149999999999999" customHeight="1" x14ac:dyDescent="0.25">
      <c r="A1194" t="str">
        <f t="shared" si="19"/>
        <v>_293195</v>
      </c>
      <c r="B1194" s="11">
        <v>1192</v>
      </c>
      <c r="C1194" s="12">
        <v>41300009018</v>
      </c>
      <c r="D1194" s="13" t="s">
        <v>2140</v>
      </c>
      <c r="E1194" s="14" t="s">
        <v>2141</v>
      </c>
      <c r="F1194" s="19"/>
      <c r="G1194" s="3"/>
      <c r="H1194" s="19"/>
      <c r="I1194" s="23"/>
      <c r="J1194" s="23"/>
    </row>
    <row r="1195" spans="1:10" ht="16.149999999999999" customHeight="1" x14ac:dyDescent="0.25">
      <c r="A1195" t="str">
        <f t="shared" si="19"/>
        <v>_295933</v>
      </c>
      <c r="B1195" s="11">
        <v>1193</v>
      </c>
      <c r="C1195" s="12">
        <v>41300010249</v>
      </c>
      <c r="D1195" s="13" t="s">
        <v>2142</v>
      </c>
      <c r="E1195" s="14" t="s">
        <v>2143</v>
      </c>
      <c r="F1195" s="19"/>
      <c r="G1195" s="3"/>
      <c r="H1195" s="19"/>
      <c r="I1195" s="23"/>
      <c r="J1195" s="23"/>
    </row>
    <row r="1196" spans="1:10" ht="16.149999999999999" customHeight="1" x14ac:dyDescent="0.25">
      <c r="A1196" t="str">
        <f t="shared" si="19"/>
        <v>_A296112</v>
      </c>
      <c r="B1196" s="11">
        <v>1194</v>
      </c>
      <c r="C1196" s="12">
        <v>41300009090</v>
      </c>
      <c r="D1196" s="13" t="s">
        <v>2144</v>
      </c>
      <c r="E1196" s="14" t="s">
        <v>2117</v>
      </c>
      <c r="F1196" s="19"/>
      <c r="G1196" s="3"/>
      <c r="H1196" s="19"/>
      <c r="I1196" s="23"/>
      <c r="J1196" s="23"/>
    </row>
    <row r="1197" spans="1:10" ht="16.149999999999999" customHeight="1" x14ac:dyDescent="0.25">
      <c r="A1197" t="str">
        <f t="shared" si="19"/>
        <v>_CA294830A</v>
      </c>
      <c r="B1197" s="11">
        <v>1195</v>
      </c>
      <c r="C1197" s="12">
        <v>41300008878</v>
      </c>
      <c r="D1197" s="13" t="s">
        <v>2145</v>
      </c>
      <c r="E1197" s="14" t="s">
        <v>2119</v>
      </c>
      <c r="F1197" s="19"/>
      <c r="G1197" s="3"/>
      <c r="H1197" s="19"/>
      <c r="I1197" s="23"/>
      <c r="J1197" s="23"/>
    </row>
    <row r="1198" spans="1:10" ht="16.149999999999999" customHeight="1" x14ac:dyDescent="0.25">
      <c r="A1198" t="str">
        <f t="shared" si="19"/>
        <v>_59023U</v>
      </c>
      <c r="B1198" s="11">
        <v>1196</v>
      </c>
      <c r="C1198" s="12">
        <v>41300009608</v>
      </c>
      <c r="D1198" s="13" t="s">
        <v>2146</v>
      </c>
      <c r="E1198" s="14" t="s">
        <v>2128</v>
      </c>
      <c r="F1198" s="19"/>
      <c r="G1198" s="3"/>
      <c r="H1198" s="19"/>
      <c r="I1198" s="23"/>
      <c r="J1198" s="23"/>
    </row>
    <row r="1199" spans="1:10" ht="16.149999999999999" customHeight="1" x14ac:dyDescent="0.25">
      <c r="A1199" t="str">
        <f t="shared" si="19"/>
        <v>_294867B</v>
      </c>
      <c r="B1199" s="11">
        <v>1197</v>
      </c>
      <c r="C1199" s="12">
        <v>41300009843</v>
      </c>
      <c r="D1199" s="13" t="s">
        <v>2147</v>
      </c>
      <c r="E1199" s="14" t="s">
        <v>2148</v>
      </c>
      <c r="F1199" s="19"/>
      <c r="G1199" s="3"/>
      <c r="H1199" s="19"/>
      <c r="I1199" s="23"/>
      <c r="J1199" s="23"/>
    </row>
    <row r="1200" spans="1:10" ht="16.149999999999999" customHeight="1" x14ac:dyDescent="0.25">
      <c r="A1200" t="str">
        <f t="shared" si="19"/>
        <v>_294868</v>
      </c>
      <c r="B1200" s="11">
        <v>1198</v>
      </c>
      <c r="C1200" s="12">
        <v>41300009609</v>
      </c>
      <c r="D1200" s="13" t="s">
        <v>2149</v>
      </c>
      <c r="E1200" s="14" t="s">
        <v>2150</v>
      </c>
      <c r="F1200" s="19"/>
      <c r="G1200" s="3"/>
      <c r="H1200" s="19"/>
      <c r="I1200" s="23"/>
      <c r="J1200" s="23"/>
    </row>
    <row r="1201" spans="1:10" ht="16.149999999999999" customHeight="1" x14ac:dyDescent="0.25">
      <c r="A1201" t="str">
        <f t="shared" si="19"/>
        <v>_295907A</v>
      </c>
      <c r="B1201" s="11">
        <v>1199</v>
      </c>
      <c r="C1201" s="12">
        <v>41300010112</v>
      </c>
      <c r="D1201" s="13" t="s">
        <v>2151</v>
      </c>
      <c r="E1201" s="14" t="s">
        <v>1274</v>
      </c>
      <c r="F1201" s="19"/>
      <c r="G1201" s="3"/>
      <c r="H1201" s="19"/>
      <c r="I1201" s="23"/>
      <c r="J1201" s="23"/>
    </row>
    <row r="1202" spans="1:10" ht="16.149999999999999" customHeight="1" x14ac:dyDescent="0.25">
      <c r="A1202" t="str">
        <f t="shared" si="19"/>
        <v>_295910</v>
      </c>
      <c r="B1202" s="11">
        <v>1200</v>
      </c>
      <c r="C1202" s="12">
        <v>41300009440</v>
      </c>
      <c r="D1202" s="13" t="s">
        <v>2152</v>
      </c>
      <c r="E1202" s="14" t="s">
        <v>2153</v>
      </c>
      <c r="F1202" s="19"/>
      <c r="G1202" s="3"/>
      <c r="H1202" s="19"/>
      <c r="I1202" s="23"/>
      <c r="J1202" s="23"/>
    </row>
    <row r="1203" spans="1:10" ht="16.149999999999999" customHeight="1" x14ac:dyDescent="0.25">
      <c r="A1203" t="str">
        <f t="shared" si="19"/>
        <v>_292558</v>
      </c>
      <c r="B1203" s="11">
        <v>1201</v>
      </c>
      <c r="C1203" s="12">
        <v>41300009844</v>
      </c>
      <c r="D1203" s="13" t="s">
        <v>2154</v>
      </c>
      <c r="E1203" s="14" t="s">
        <v>2155</v>
      </c>
      <c r="F1203" s="19"/>
      <c r="G1203" s="3"/>
      <c r="H1203" s="19"/>
      <c r="I1203" s="23"/>
      <c r="J1203" s="23"/>
    </row>
    <row r="1204" spans="1:10" ht="16.149999999999999" customHeight="1" x14ac:dyDescent="0.25">
      <c r="A1204" t="str">
        <f t="shared" si="19"/>
        <v>_295907</v>
      </c>
      <c r="B1204" s="11">
        <v>1202</v>
      </c>
      <c r="C1204" s="12">
        <v>41300009091</v>
      </c>
      <c r="D1204" s="13" t="s">
        <v>2156</v>
      </c>
      <c r="E1204" s="14" t="s">
        <v>2157</v>
      </c>
      <c r="F1204" s="19"/>
      <c r="G1204" s="3"/>
      <c r="H1204" s="19"/>
      <c r="I1204" s="23"/>
      <c r="J1204" s="23"/>
    </row>
    <row r="1205" spans="1:10" ht="16.149999999999999" customHeight="1" x14ac:dyDescent="0.25">
      <c r="A1205" t="str">
        <f t="shared" si="19"/>
        <v>_119434S</v>
      </c>
      <c r="B1205" s="11">
        <v>1203</v>
      </c>
      <c r="C1205" s="12">
        <v>41300008719</v>
      </c>
      <c r="D1205" s="13" t="s">
        <v>2158</v>
      </c>
      <c r="E1205" s="14" t="s">
        <v>2159</v>
      </c>
      <c r="F1205" s="19"/>
      <c r="G1205" s="3"/>
      <c r="H1205" s="19"/>
      <c r="I1205" s="23"/>
      <c r="J1205" s="23"/>
    </row>
    <row r="1206" spans="1:10" ht="16.149999999999999" customHeight="1" x14ac:dyDescent="0.25">
      <c r="A1206" t="str">
        <f t="shared" si="19"/>
        <v>_295911</v>
      </c>
      <c r="B1206" s="11">
        <v>1204</v>
      </c>
      <c r="C1206" s="12">
        <v>41300008943</v>
      </c>
      <c r="D1206" s="13" t="s">
        <v>2160</v>
      </c>
      <c r="E1206" s="14" t="s">
        <v>2161</v>
      </c>
      <c r="F1206" s="19"/>
      <c r="G1206" s="3"/>
      <c r="H1206" s="19"/>
      <c r="I1206" s="23"/>
      <c r="J1206" s="23"/>
    </row>
    <row r="1207" spans="1:10" ht="16.149999999999999" customHeight="1" x14ac:dyDescent="0.25">
      <c r="A1207" t="str">
        <f t="shared" si="19"/>
        <v>_304745</v>
      </c>
      <c r="B1207" s="11">
        <v>1205</v>
      </c>
      <c r="C1207" s="12">
        <v>41300010113</v>
      </c>
      <c r="D1207" s="13" t="s">
        <v>2162</v>
      </c>
      <c r="E1207" s="14" t="s">
        <v>44</v>
      </c>
      <c r="F1207" s="19"/>
      <c r="G1207" s="3"/>
      <c r="H1207" s="19"/>
      <c r="I1207" s="23"/>
      <c r="J1207" s="23"/>
    </row>
    <row r="1208" spans="1:10" ht="16.149999999999999" customHeight="1" x14ac:dyDescent="0.25">
      <c r="A1208" t="str">
        <f t="shared" si="19"/>
        <v>_AA285072D</v>
      </c>
      <c r="B1208" s="11">
        <v>1206</v>
      </c>
      <c r="C1208" s="12">
        <v>41300009610</v>
      </c>
      <c r="D1208" s="13" t="s">
        <v>2163</v>
      </c>
      <c r="E1208" s="14" t="s">
        <v>2115</v>
      </c>
      <c r="F1208" s="19"/>
      <c r="G1208" s="3"/>
      <c r="H1208" s="19"/>
      <c r="I1208" s="23"/>
      <c r="J1208" s="23"/>
    </row>
    <row r="1209" spans="1:10" ht="16.149999999999999" customHeight="1" x14ac:dyDescent="0.25">
      <c r="A1209" t="str">
        <f t="shared" si="19"/>
        <v>_285072D</v>
      </c>
      <c r="B1209" s="11">
        <v>1207</v>
      </c>
      <c r="C1209" s="12">
        <v>41300009330</v>
      </c>
      <c r="D1209" s="13" t="s">
        <v>2164</v>
      </c>
      <c r="E1209" s="14" t="s">
        <v>2165</v>
      </c>
      <c r="F1209" s="19"/>
      <c r="G1209" s="3"/>
      <c r="H1209" s="19"/>
      <c r="I1209" s="23"/>
      <c r="J1209" s="23"/>
    </row>
    <row r="1210" spans="1:10" ht="16.149999999999999" customHeight="1" x14ac:dyDescent="0.25">
      <c r="A1210" t="str">
        <f t="shared" si="19"/>
        <v>_A294773B</v>
      </c>
      <c r="B1210" s="11">
        <v>1208</v>
      </c>
      <c r="C1210" s="12">
        <v>41300008944</v>
      </c>
      <c r="D1210" s="13" t="s">
        <v>2166</v>
      </c>
      <c r="E1210" s="14" t="s">
        <v>2167</v>
      </c>
      <c r="F1210" s="19"/>
      <c r="G1210" s="3"/>
      <c r="H1210" s="19"/>
      <c r="I1210" s="23"/>
      <c r="J1210" s="23"/>
    </row>
    <row r="1211" spans="1:10" ht="16.149999999999999" customHeight="1" x14ac:dyDescent="0.25">
      <c r="A1211" t="str">
        <f t="shared" si="19"/>
        <v>_294773B</v>
      </c>
      <c r="B1211" s="11">
        <v>1209</v>
      </c>
      <c r="C1211" s="12">
        <v>41300009441</v>
      </c>
      <c r="D1211" s="13" t="s">
        <v>2168</v>
      </c>
      <c r="E1211" s="14" t="s">
        <v>2169</v>
      </c>
      <c r="F1211" s="19"/>
      <c r="G1211" s="3"/>
      <c r="H1211" s="19"/>
      <c r="I1211" s="23"/>
      <c r="J1211" s="23"/>
    </row>
    <row r="1212" spans="1:10" ht="16.149999999999999" customHeight="1" x14ac:dyDescent="0.25">
      <c r="A1212" t="str">
        <f t="shared" si="19"/>
        <v>_294773C</v>
      </c>
      <c r="B1212" s="11">
        <v>1210</v>
      </c>
      <c r="C1212" s="12">
        <v>41300010023</v>
      </c>
      <c r="D1212" s="13" t="s">
        <v>2170</v>
      </c>
      <c r="E1212" s="14" t="s">
        <v>2171</v>
      </c>
      <c r="F1212" s="19"/>
      <c r="G1212" s="3"/>
      <c r="H1212" s="19"/>
      <c r="I1212" s="23"/>
      <c r="J1212" s="23"/>
    </row>
    <row r="1213" spans="1:10" ht="16.149999999999999" customHeight="1" x14ac:dyDescent="0.25">
      <c r="A1213" t="str">
        <f t="shared" si="19"/>
        <v>_294774A</v>
      </c>
      <c r="B1213" s="11">
        <v>1211</v>
      </c>
      <c r="C1213" s="12">
        <v>41300009845</v>
      </c>
      <c r="D1213" s="13" t="s">
        <v>2172</v>
      </c>
      <c r="E1213" s="14" t="s">
        <v>1140</v>
      </c>
      <c r="F1213" s="19"/>
      <c r="G1213" s="3"/>
      <c r="H1213" s="19"/>
      <c r="I1213" s="23"/>
      <c r="J1213" s="23"/>
    </row>
    <row r="1214" spans="1:10" ht="16.149999999999999" customHeight="1" x14ac:dyDescent="0.25">
      <c r="A1214" t="str">
        <f t="shared" si="19"/>
        <v>_350422</v>
      </c>
      <c r="B1214" s="11">
        <v>1212</v>
      </c>
      <c r="C1214" s="12">
        <v>41300008897</v>
      </c>
      <c r="D1214" s="13" t="s">
        <v>2173</v>
      </c>
      <c r="E1214" s="14" t="s">
        <v>2174</v>
      </c>
      <c r="F1214" s="19"/>
      <c r="G1214" s="3"/>
      <c r="H1214" s="19"/>
      <c r="I1214" s="23"/>
      <c r="J1214" s="23"/>
    </row>
    <row r="1215" spans="1:10" ht="16.149999999999999" customHeight="1" x14ac:dyDescent="0.25">
      <c r="A1215" t="str">
        <f t="shared" si="19"/>
        <v>_295793A</v>
      </c>
      <c r="B1215" s="11">
        <v>1213</v>
      </c>
      <c r="C1215" s="12">
        <v>41300009773</v>
      </c>
      <c r="D1215" s="13" t="s">
        <v>2175</v>
      </c>
      <c r="E1215" s="14" t="s">
        <v>2176</v>
      </c>
      <c r="F1215" s="19"/>
      <c r="G1215" s="3"/>
      <c r="H1215" s="19"/>
      <c r="I1215" s="23"/>
      <c r="J1215" s="23"/>
    </row>
    <row r="1216" spans="1:10" ht="16.149999999999999" customHeight="1" x14ac:dyDescent="0.25">
      <c r="A1216" t="str">
        <f t="shared" si="19"/>
        <v>_295552</v>
      </c>
      <c r="B1216" s="11">
        <v>1214</v>
      </c>
      <c r="C1216" s="12">
        <v>41300010490</v>
      </c>
      <c r="D1216" s="13" t="s">
        <v>2177</v>
      </c>
      <c r="E1216" s="14" t="s">
        <v>1001</v>
      </c>
      <c r="F1216" s="19"/>
      <c r="G1216" s="3"/>
      <c r="H1216" s="19"/>
      <c r="I1216" s="23"/>
      <c r="J1216" s="23"/>
    </row>
    <row r="1217" spans="1:10" ht="16.149999999999999" customHeight="1" x14ac:dyDescent="0.25">
      <c r="A1217" t="str">
        <f t="shared" si="19"/>
        <v>_294832A</v>
      </c>
      <c r="B1217" s="11">
        <v>1215</v>
      </c>
      <c r="C1217" s="12">
        <v>41300010346</v>
      </c>
      <c r="D1217" s="13" t="s">
        <v>2178</v>
      </c>
      <c r="E1217" s="14" t="s">
        <v>2179</v>
      </c>
      <c r="F1217" s="19"/>
      <c r="G1217" s="3"/>
      <c r="H1217" s="19"/>
      <c r="I1217" s="23"/>
      <c r="J1217" s="23"/>
    </row>
    <row r="1218" spans="1:10" ht="16.149999999999999" customHeight="1" x14ac:dyDescent="0.25">
      <c r="A1218" t="str">
        <f t="shared" si="19"/>
        <v>_295758B</v>
      </c>
      <c r="B1218" s="11">
        <v>1216</v>
      </c>
      <c r="C1218" s="12">
        <v>41300009442</v>
      </c>
      <c r="D1218" s="13" t="s">
        <v>2180</v>
      </c>
      <c r="E1218" s="14" t="s">
        <v>2134</v>
      </c>
      <c r="F1218" s="19"/>
      <c r="G1218" s="3"/>
      <c r="H1218" s="19"/>
      <c r="I1218" s="23"/>
      <c r="J1218" s="23"/>
    </row>
    <row r="1219" spans="1:10" ht="16.149999999999999" customHeight="1" x14ac:dyDescent="0.25">
      <c r="A1219" t="str">
        <f t="shared" si="19"/>
        <v>_295757</v>
      </c>
      <c r="B1219" s="11">
        <v>1217</v>
      </c>
      <c r="C1219" s="12">
        <v>41300009331</v>
      </c>
      <c r="D1219" s="13" t="s">
        <v>2181</v>
      </c>
      <c r="E1219" s="14" t="s">
        <v>2182</v>
      </c>
      <c r="F1219" s="19"/>
      <c r="G1219" s="3"/>
      <c r="H1219" s="19"/>
      <c r="I1219" s="23"/>
      <c r="J1219" s="23"/>
    </row>
    <row r="1220" spans="1:10" ht="16.149999999999999" customHeight="1" x14ac:dyDescent="0.25">
      <c r="A1220" t="str">
        <f t="shared" si="19"/>
        <v>_294870A</v>
      </c>
      <c r="B1220" s="11">
        <v>1218</v>
      </c>
      <c r="C1220" s="12">
        <v>41300009019</v>
      </c>
      <c r="D1220" s="13" t="s">
        <v>2183</v>
      </c>
      <c r="E1220" s="14" t="s">
        <v>2136</v>
      </c>
      <c r="F1220" s="19"/>
      <c r="G1220" s="3"/>
      <c r="H1220" s="19"/>
      <c r="I1220" s="23"/>
      <c r="J1220" s="23"/>
    </row>
    <row r="1221" spans="1:10" ht="16.149999999999999" customHeight="1" x14ac:dyDescent="0.25">
      <c r="A1221" t="str">
        <f t="shared" si="19"/>
        <v>_WS802170</v>
      </c>
      <c r="B1221" s="11">
        <v>1219</v>
      </c>
      <c r="C1221" s="12">
        <v>41300008793</v>
      </c>
      <c r="D1221" s="13" t="s">
        <v>2184</v>
      </c>
      <c r="E1221" s="14" t="s">
        <v>2185</v>
      </c>
      <c r="F1221" s="19"/>
      <c r="G1221" s="3"/>
      <c r="H1221" s="19"/>
      <c r="I1221" s="23"/>
      <c r="J1221" s="23"/>
    </row>
    <row r="1222" spans="1:10" ht="16.149999999999999" customHeight="1" x14ac:dyDescent="0.25">
      <c r="A1222" t="str">
        <f t="shared" si="19"/>
        <v>_209486</v>
      </c>
      <c r="B1222" s="11">
        <v>1220</v>
      </c>
      <c r="C1222" s="12">
        <v>41300009611</v>
      </c>
      <c r="D1222" s="13" t="s">
        <v>2186</v>
      </c>
      <c r="E1222" s="14" t="s">
        <v>2187</v>
      </c>
      <c r="F1222" s="19"/>
      <c r="G1222" s="3"/>
      <c r="H1222" s="19"/>
      <c r="I1222" s="23"/>
      <c r="J1222" s="23"/>
    </row>
    <row r="1223" spans="1:10" ht="16.149999999999999" customHeight="1" x14ac:dyDescent="0.25">
      <c r="A1223" t="str">
        <f t="shared" si="19"/>
        <v>_293495A</v>
      </c>
      <c r="B1223" s="11">
        <v>1221</v>
      </c>
      <c r="C1223" s="12">
        <v>41300009129</v>
      </c>
      <c r="D1223" s="13" t="s">
        <v>2188</v>
      </c>
      <c r="E1223" s="14" t="s">
        <v>2189</v>
      </c>
      <c r="F1223" s="19"/>
      <c r="G1223" s="3"/>
      <c r="H1223" s="19"/>
      <c r="I1223" s="23"/>
      <c r="J1223" s="23"/>
    </row>
    <row r="1224" spans="1:10" ht="16.149999999999999" customHeight="1" x14ac:dyDescent="0.25">
      <c r="A1224" t="str">
        <f t="shared" si="19"/>
        <v>_WS808297</v>
      </c>
      <c r="B1224" s="11">
        <v>1222</v>
      </c>
      <c r="C1224" s="12">
        <v>41300008945</v>
      </c>
      <c r="D1224" s="13" t="s">
        <v>2190</v>
      </c>
      <c r="E1224" s="14" t="s">
        <v>2191</v>
      </c>
      <c r="F1224" s="19"/>
      <c r="G1224" s="3"/>
      <c r="H1224" s="19"/>
      <c r="I1224" s="23"/>
      <c r="J1224" s="23"/>
    </row>
    <row r="1225" spans="1:10" ht="16.149999999999999" customHeight="1" x14ac:dyDescent="0.25">
      <c r="A1225" t="str">
        <f t="shared" si="19"/>
        <v>_294869A</v>
      </c>
      <c r="B1225" s="11">
        <v>1223</v>
      </c>
      <c r="C1225" s="12">
        <v>41300009020</v>
      </c>
      <c r="D1225" s="13" t="s">
        <v>2192</v>
      </c>
      <c r="E1225" s="14" t="s">
        <v>2136</v>
      </c>
      <c r="F1225" s="19"/>
      <c r="G1225" s="3"/>
      <c r="H1225" s="19"/>
      <c r="I1225" s="23"/>
      <c r="J1225" s="23"/>
    </row>
    <row r="1226" spans="1:10" ht="16.149999999999999" customHeight="1" x14ac:dyDescent="0.25">
      <c r="A1226" t="str">
        <f t="shared" si="19"/>
        <v>_295933A</v>
      </c>
      <c r="B1226" s="11">
        <v>1224</v>
      </c>
      <c r="C1226" s="12">
        <v>41300010184</v>
      </c>
      <c r="D1226" s="13" t="s">
        <v>2193</v>
      </c>
      <c r="E1226" s="14" t="s">
        <v>2143</v>
      </c>
      <c r="F1226" s="19"/>
      <c r="G1226" s="3"/>
      <c r="H1226" s="19"/>
      <c r="I1226" s="23"/>
      <c r="J1226" s="23"/>
    </row>
    <row r="1227" spans="1:10" ht="16.149999999999999" customHeight="1" x14ac:dyDescent="0.25">
      <c r="A1227" t="str">
        <f t="shared" si="19"/>
        <v>_290630</v>
      </c>
      <c r="B1227" s="11">
        <v>1225</v>
      </c>
      <c r="C1227" s="12">
        <v>41300010431</v>
      </c>
      <c r="D1227" s="13" t="s">
        <v>2194</v>
      </c>
      <c r="E1227" s="14" t="s">
        <v>1001</v>
      </c>
      <c r="F1227" s="19"/>
      <c r="G1227" s="3"/>
      <c r="H1227" s="19"/>
      <c r="I1227" s="23"/>
      <c r="J1227" s="23"/>
    </row>
    <row r="1228" spans="1:10" ht="16.149999999999999" customHeight="1" x14ac:dyDescent="0.25">
      <c r="A1228" t="str">
        <f t="shared" si="19"/>
        <v>_305592</v>
      </c>
      <c r="B1228" s="11">
        <v>1226</v>
      </c>
      <c r="C1228" s="12">
        <v>41300009923</v>
      </c>
      <c r="D1228" s="13" t="s">
        <v>2195</v>
      </c>
      <c r="E1228" s="14" t="s">
        <v>136</v>
      </c>
      <c r="F1228" s="19"/>
      <c r="G1228" s="3"/>
      <c r="H1228" s="19"/>
      <c r="I1228" s="23"/>
      <c r="J1228" s="23"/>
    </row>
    <row r="1229" spans="1:10" ht="16.149999999999999" customHeight="1" x14ac:dyDescent="0.25">
      <c r="A1229" t="str">
        <f t="shared" si="19"/>
        <v>_A293435C</v>
      </c>
      <c r="B1229" s="11">
        <v>1227</v>
      </c>
      <c r="C1229" s="12">
        <v>41300008898</v>
      </c>
      <c r="D1229" s="13" t="s">
        <v>2196</v>
      </c>
      <c r="E1229" s="14" t="s">
        <v>2197</v>
      </c>
      <c r="F1229" s="19"/>
      <c r="G1229" s="3"/>
      <c r="H1229" s="19"/>
      <c r="I1229" s="23"/>
      <c r="J1229" s="23"/>
    </row>
    <row r="1230" spans="1:10" ht="16.149999999999999" customHeight="1" x14ac:dyDescent="0.25">
      <c r="A1230" t="str">
        <f t="shared" si="19"/>
        <v>_293435C</v>
      </c>
      <c r="B1230" s="11">
        <v>1228</v>
      </c>
      <c r="C1230" s="12">
        <v>41300009386</v>
      </c>
      <c r="D1230" s="13" t="s">
        <v>2198</v>
      </c>
      <c r="E1230" s="14" t="s">
        <v>2199</v>
      </c>
      <c r="F1230" s="19"/>
      <c r="G1230" s="3"/>
      <c r="H1230" s="19"/>
      <c r="I1230" s="23"/>
      <c r="J1230" s="23"/>
    </row>
    <row r="1231" spans="1:10" ht="16.149999999999999" customHeight="1" x14ac:dyDescent="0.25">
      <c r="A1231" t="str">
        <f t="shared" si="19"/>
        <v>_293437</v>
      </c>
      <c r="B1231" s="11">
        <v>1229</v>
      </c>
      <c r="C1231" s="12">
        <v>41300009924</v>
      </c>
      <c r="D1231" s="13" t="s">
        <v>2200</v>
      </c>
      <c r="E1231" s="14" t="s">
        <v>2201</v>
      </c>
      <c r="F1231" s="19"/>
      <c r="G1231" s="3"/>
      <c r="H1231" s="19"/>
      <c r="I1231" s="23"/>
      <c r="J1231" s="23"/>
    </row>
    <row r="1232" spans="1:10" ht="16.149999999999999" customHeight="1" x14ac:dyDescent="0.25">
      <c r="A1232" t="str">
        <f t="shared" si="19"/>
        <v>_209889F</v>
      </c>
      <c r="B1232" s="11">
        <v>1230</v>
      </c>
      <c r="C1232" s="12">
        <v>41300008671</v>
      </c>
      <c r="D1232" s="13" t="s">
        <v>2202</v>
      </c>
      <c r="E1232" s="14" t="s">
        <v>2203</v>
      </c>
      <c r="F1232" s="19"/>
      <c r="G1232" s="3"/>
      <c r="H1232" s="19"/>
      <c r="I1232" s="23"/>
      <c r="J1232" s="23"/>
    </row>
    <row r="1233" spans="1:10" ht="16.149999999999999" customHeight="1" x14ac:dyDescent="0.25">
      <c r="A1233" t="str">
        <f t="shared" si="19"/>
        <v>_293832</v>
      </c>
      <c r="B1233" s="11">
        <v>1231</v>
      </c>
      <c r="C1233" s="12">
        <v>41300009612</v>
      </c>
      <c r="D1233" s="13" t="s">
        <v>2204</v>
      </c>
      <c r="E1233" s="14" t="s">
        <v>2205</v>
      </c>
      <c r="F1233" s="19"/>
      <c r="G1233" s="3"/>
      <c r="H1233" s="19"/>
      <c r="I1233" s="23"/>
      <c r="J1233" s="23"/>
    </row>
    <row r="1234" spans="1:10" ht="16.149999999999999" customHeight="1" x14ac:dyDescent="0.25">
      <c r="A1234" t="str">
        <f t="shared" si="19"/>
        <v>_209942B</v>
      </c>
      <c r="B1234" s="11">
        <v>1232</v>
      </c>
      <c r="C1234" s="12">
        <v>41300008946</v>
      </c>
      <c r="D1234" s="13" t="s">
        <v>2206</v>
      </c>
      <c r="E1234" s="14" t="s">
        <v>2207</v>
      </c>
      <c r="F1234" s="19"/>
      <c r="G1234" s="3"/>
      <c r="H1234" s="19"/>
      <c r="I1234" s="23"/>
      <c r="J1234" s="23"/>
    </row>
    <row r="1235" spans="1:10" ht="16.149999999999999" customHeight="1" x14ac:dyDescent="0.25">
      <c r="A1235" t="str">
        <f t="shared" si="19"/>
        <v>_209890</v>
      </c>
      <c r="B1235" s="11">
        <v>1233</v>
      </c>
      <c r="C1235" s="12">
        <v>41300008681</v>
      </c>
      <c r="D1235" s="13" t="s">
        <v>2208</v>
      </c>
      <c r="E1235" s="14" t="s">
        <v>2209</v>
      </c>
      <c r="F1235" s="19"/>
      <c r="G1235" s="3"/>
      <c r="H1235" s="19"/>
      <c r="I1235" s="23"/>
      <c r="J1235" s="23"/>
    </row>
    <row r="1236" spans="1:10" ht="16.149999999999999" customHeight="1" x14ac:dyDescent="0.25">
      <c r="A1236" t="str">
        <f t="shared" si="19"/>
        <v>_168439N</v>
      </c>
      <c r="B1236" s="11">
        <v>1234</v>
      </c>
      <c r="C1236" s="12">
        <v>41300008807</v>
      </c>
      <c r="D1236" s="13" t="s">
        <v>2210</v>
      </c>
      <c r="E1236" s="14" t="s">
        <v>2211</v>
      </c>
      <c r="F1236" s="19"/>
      <c r="G1236" s="3"/>
      <c r="H1236" s="19"/>
      <c r="I1236" s="23"/>
      <c r="J1236" s="23"/>
    </row>
    <row r="1237" spans="1:10" ht="16.149999999999999" customHeight="1" x14ac:dyDescent="0.25">
      <c r="A1237" t="str">
        <f t="shared" si="19"/>
        <v>_A209542B</v>
      </c>
      <c r="B1237" s="11">
        <v>1235</v>
      </c>
      <c r="C1237" s="12">
        <v>41300008947</v>
      </c>
      <c r="D1237" s="13" t="s">
        <v>2212</v>
      </c>
      <c r="E1237" s="14" t="s">
        <v>2213</v>
      </c>
      <c r="F1237" s="19"/>
      <c r="G1237" s="3"/>
      <c r="H1237" s="19"/>
      <c r="I1237" s="23"/>
      <c r="J1237" s="23"/>
    </row>
    <row r="1238" spans="1:10" ht="16.149999999999999" customHeight="1" x14ac:dyDescent="0.25">
      <c r="A1238" t="str">
        <f t="shared" si="19"/>
        <v>_293431C</v>
      </c>
      <c r="B1238" s="11">
        <v>1236</v>
      </c>
      <c r="C1238" s="12">
        <v>41300009264</v>
      </c>
      <c r="D1238" s="13" t="s">
        <v>2214</v>
      </c>
      <c r="E1238" s="14" t="s">
        <v>2215</v>
      </c>
      <c r="F1238" s="19"/>
      <c r="G1238" s="3"/>
      <c r="H1238" s="19"/>
      <c r="I1238" s="23"/>
      <c r="J1238" s="23"/>
    </row>
    <row r="1239" spans="1:10" ht="16.149999999999999" customHeight="1" x14ac:dyDescent="0.25">
      <c r="A1239" t="str">
        <f t="shared" si="19"/>
        <v>_A293432</v>
      </c>
      <c r="B1239" s="11">
        <v>1237</v>
      </c>
      <c r="C1239" s="12">
        <v>41300009092</v>
      </c>
      <c r="D1239" s="13" t="s">
        <v>2216</v>
      </c>
      <c r="E1239" s="14" t="s">
        <v>2217</v>
      </c>
      <c r="F1239" s="19"/>
      <c r="G1239" s="3"/>
      <c r="H1239" s="19"/>
      <c r="I1239" s="23"/>
      <c r="J1239" s="23"/>
    </row>
    <row r="1240" spans="1:10" ht="16.149999999999999" customHeight="1" x14ac:dyDescent="0.25">
      <c r="A1240" t="str">
        <f t="shared" si="19"/>
        <v>_AD293435A</v>
      </c>
      <c r="B1240" s="11">
        <v>1238</v>
      </c>
      <c r="C1240" s="12">
        <v>41300008879</v>
      </c>
      <c r="D1240" s="13" t="s">
        <v>2218</v>
      </c>
      <c r="E1240" s="14" t="s">
        <v>2219</v>
      </c>
      <c r="F1240" s="19"/>
      <c r="G1240" s="3"/>
      <c r="H1240" s="19"/>
      <c r="I1240" s="23"/>
      <c r="J1240" s="23"/>
    </row>
    <row r="1241" spans="1:10" ht="16.149999999999999" customHeight="1" x14ac:dyDescent="0.25">
      <c r="A1241" t="str">
        <f t="shared" ref="A1241:A1304" si="20">CONCATENATE("_",D1241)</f>
        <v>_D293435A</v>
      </c>
      <c r="B1241" s="11">
        <v>1239</v>
      </c>
      <c r="C1241" s="12">
        <v>41300008899</v>
      </c>
      <c r="D1241" s="13" t="s">
        <v>2220</v>
      </c>
      <c r="E1241" s="14" t="s">
        <v>2219</v>
      </c>
      <c r="F1241" s="19"/>
      <c r="G1241" s="3"/>
      <c r="H1241" s="19"/>
      <c r="I1241" s="23"/>
      <c r="J1241" s="23"/>
    </row>
    <row r="1242" spans="1:10" ht="16.149999999999999" customHeight="1" x14ac:dyDescent="0.25">
      <c r="A1242" t="str">
        <f t="shared" si="20"/>
        <v>_293435A</v>
      </c>
      <c r="B1242" s="11">
        <v>1240</v>
      </c>
      <c r="C1242" s="12">
        <v>41300009387</v>
      </c>
      <c r="D1242" s="13" t="s">
        <v>2221</v>
      </c>
      <c r="E1242" s="14" t="s">
        <v>2222</v>
      </c>
      <c r="F1242" s="19"/>
      <c r="G1242" s="3"/>
      <c r="H1242" s="19"/>
      <c r="I1242" s="23"/>
      <c r="J1242" s="23"/>
    </row>
    <row r="1243" spans="1:10" ht="16.149999999999999" customHeight="1" x14ac:dyDescent="0.25">
      <c r="A1243" t="str">
        <f t="shared" si="20"/>
        <v>_209889G</v>
      </c>
      <c r="B1243" s="11">
        <v>1241</v>
      </c>
      <c r="C1243" s="12">
        <v>41300008672</v>
      </c>
      <c r="D1243" s="13" t="s">
        <v>2223</v>
      </c>
      <c r="E1243" s="14" t="s">
        <v>2224</v>
      </c>
      <c r="F1243" s="19"/>
      <c r="G1243" s="3"/>
      <c r="H1243" s="19"/>
      <c r="I1243" s="23"/>
      <c r="J1243" s="23"/>
    </row>
    <row r="1244" spans="1:10" ht="16.149999999999999" customHeight="1" x14ac:dyDescent="0.25">
      <c r="A1244" t="str">
        <f t="shared" si="20"/>
        <v>_293431</v>
      </c>
      <c r="B1244" s="11">
        <v>1242</v>
      </c>
      <c r="C1244" s="12">
        <v>41300009332</v>
      </c>
      <c r="D1244" s="13" t="s">
        <v>2225</v>
      </c>
      <c r="E1244" s="14" t="s">
        <v>2215</v>
      </c>
      <c r="F1244" s="19"/>
      <c r="G1244" s="3"/>
      <c r="H1244" s="19"/>
      <c r="I1244" s="23"/>
      <c r="J1244" s="23"/>
    </row>
    <row r="1245" spans="1:10" ht="16.149999999999999" customHeight="1" x14ac:dyDescent="0.25">
      <c r="A1245" t="str">
        <f t="shared" si="20"/>
        <v>_295808A</v>
      </c>
      <c r="B1245" s="11">
        <v>1243</v>
      </c>
      <c r="C1245" s="12">
        <v>41300008746</v>
      </c>
      <c r="D1245" s="13" t="s">
        <v>2226</v>
      </c>
      <c r="E1245" s="14" t="s">
        <v>2227</v>
      </c>
      <c r="F1245" s="19"/>
      <c r="G1245" s="3"/>
      <c r="H1245" s="19"/>
      <c r="I1245" s="23"/>
      <c r="J1245" s="23"/>
    </row>
    <row r="1246" spans="1:10" ht="16.149999999999999" customHeight="1" x14ac:dyDescent="0.25">
      <c r="A1246" t="str">
        <f t="shared" si="20"/>
        <v>_294156A</v>
      </c>
      <c r="B1246" s="11">
        <v>1244</v>
      </c>
      <c r="C1246" s="12">
        <v>41300008705</v>
      </c>
      <c r="D1246" s="13" t="s">
        <v>2228</v>
      </c>
      <c r="E1246" s="14" t="s">
        <v>2229</v>
      </c>
      <c r="F1246" s="19"/>
      <c r="G1246" s="3"/>
      <c r="H1246" s="19"/>
      <c r="I1246" s="23"/>
      <c r="J1246" s="23"/>
    </row>
    <row r="1247" spans="1:10" ht="16.149999999999999" customHeight="1" x14ac:dyDescent="0.25">
      <c r="A1247" t="str">
        <f t="shared" si="20"/>
        <v>_294157A</v>
      </c>
      <c r="B1247" s="11">
        <v>1245</v>
      </c>
      <c r="C1247" s="12">
        <v>41300008727</v>
      </c>
      <c r="D1247" s="13" t="s">
        <v>2230</v>
      </c>
      <c r="E1247" s="14" t="s">
        <v>2231</v>
      </c>
      <c r="F1247" s="19"/>
      <c r="G1247" s="3"/>
      <c r="H1247" s="19"/>
      <c r="I1247" s="23"/>
      <c r="J1247" s="23"/>
    </row>
    <row r="1248" spans="1:10" ht="16.149999999999999" customHeight="1" x14ac:dyDescent="0.25">
      <c r="A1248" t="str">
        <f t="shared" si="20"/>
        <v>_294158A</v>
      </c>
      <c r="B1248" s="11">
        <v>1246</v>
      </c>
      <c r="C1248" s="12">
        <v>41300008747</v>
      </c>
      <c r="D1248" s="13" t="s">
        <v>2232</v>
      </c>
      <c r="E1248" s="14" t="s">
        <v>2233</v>
      </c>
      <c r="F1248" s="19"/>
      <c r="G1248" s="3"/>
      <c r="H1248" s="19"/>
      <c r="I1248" s="23"/>
      <c r="J1248" s="23"/>
    </row>
    <row r="1249" spans="1:10" ht="16.149999999999999" customHeight="1" x14ac:dyDescent="0.25">
      <c r="A1249" t="str">
        <f t="shared" si="20"/>
        <v>_199110</v>
      </c>
      <c r="B1249" s="11">
        <v>1247</v>
      </c>
      <c r="C1249" s="12">
        <v>41300010185</v>
      </c>
      <c r="D1249" s="13" t="s">
        <v>2234</v>
      </c>
      <c r="E1249" s="14" t="s">
        <v>2235</v>
      </c>
      <c r="F1249" s="19"/>
      <c r="G1249" s="3"/>
      <c r="H1249" s="19"/>
      <c r="I1249" s="23"/>
      <c r="J1249" s="23"/>
    </row>
    <row r="1250" spans="1:10" ht="16.149999999999999" customHeight="1" x14ac:dyDescent="0.25">
      <c r="A1250" t="str">
        <f t="shared" si="20"/>
        <v>_295808B</v>
      </c>
      <c r="B1250" s="11">
        <v>1248</v>
      </c>
      <c r="C1250" s="12">
        <v>41300008772</v>
      </c>
      <c r="D1250" s="13" t="s">
        <v>2236</v>
      </c>
      <c r="E1250" s="14" t="s">
        <v>2237</v>
      </c>
      <c r="F1250" s="19"/>
      <c r="G1250" s="3"/>
      <c r="H1250" s="19"/>
      <c r="I1250" s="23"/>
      <c r="J1250" s="23"/>
    </row>
    <row r="1251" spans="1:10" ht="16.149999999999999" customHeight="1" x14ac:dyDescent="0.25">
      <c r="A1251" t="str">
        <f t="shared" si="20"/>
        <v>_295808C</v>
      </c>
      <c r="B1251" s="11">
        <v>1249</v>
      </c>
      <c r="C1251" s="12">
        <v>41300008748</v>
      </c>
      <c r="D1251" s="13" t="s">
        <v>2238</v>
      </c>
      <c r="E1251" s="14" t="s">
        <v>2239</v>
      </c>
      <c r="F1251" s="19"/>
      <c r="G1251" s="3"/>
      <c r="H1251" s="19"/>
      <c r="I1251" s="23"/>
      <c r="J1251" s="23"/>
    </row>
    <row r="1252" spans="1:10" ht="16.149999999999999" customHeight="1" x14ac:dyDescent="0.25">
      <c r="A1252" t="str">
        <f t="shared" si="20"/>
        <v>_A293435E</v>
      </c>
      <c r="B1252" s="11">
        <v>1250</v>
      </c>
      <c r="C1252" s="12">
        <v>41300009265</v>
      </c>
      <c r="D1252" s="13" t="s">
        <v>2240</v>
      </c>
      <c r="E1252" s="14" t="s">
        <v>2241</v>
      </c>
      <c r="F1252" s="19"/>
      <c r="G1252" s="3"/>
      <c r="H1252" s="19"/>
      <c r="I1252" s="23"/>
      <c r="J1252" s="23"/>
    </row>
    <row r="1253" spans="1:10" ht="16.149999999999999" customHeight="1" x14ac:dyDescent="0.25">
      <c r="A1253" t="str">
        <f t="shared" si="20"/>
        <v>_293435E</v>
      </c>
      <c r="B1253" s="11">
        <v>1251</v>
      </c>
      <c r="C1253" s="12" t="s">
        <v>2244</v>
      </c>
      <c r="D1253" s="13" t="s">
        <v>2242</v>
      </c>
      <c r="E1253" s="14" t="s">
        <v>2243</v>
      </c>
      <c r="F1253" s="19"/>
      <c r="G1253" s="3"/>
      <c r="H1253" s="19"/>
      <c r="I1253" s="23"/>
      <c r="J1253" s="23"/>
    </row>
    <row r="1254" spans="1:10" ht="16.149999999999999" customHeight="1" x14ac:dyDescent="0.25">
      <c r="A1254" t="str">
        <f t="shared" si="20"/>
        <v>_209889K</v>
      </c>
      <c r="B1254" s="11">
        <v>1252</v>
      </c>
      <c r="C1254" s="12">
        <v>41300008647</v>
      </c>
      <c r="D1254" s="13" t="s">
        <v>2245</v>
      </c>
      <c r="E1254" s="14" t="s">
        <v>2246</v>
      </c>
      <c r="F1254" s="19"/>
      <c r="G1254" s="3"/>
      <c r="H1254" s="19"/>
      <c r="I1254" s="23"/>
      <c r="J1254" s="23"/>
    </row>
    <row r="1255" spans="1:10" ht="16.149999999999999" customHeight="1" x14ac:dyDescent="0.25">
      <c r="A1255" t="str">
        <f t="shared" si="20"/>
        <v>_209889H</v>
      </c>
      <c r="B1255" s="11">
        <v>1253</v>
      </c>
      <c r="C1255" s="12">
        <v>41300008652</v>
      </c>
      <c r="D1255" s="13" t="s">
        <v>2247</v>
      </c>
      <c r="E1255" s="14" t="s">
        <v>2248</v>
      </c>
      <c r="F1255" s="19"/>
      <c r="G1255" s="3"/>
      <c r="H1255" s="19"/>
      <c r="I1255" s="23"/>
      <c r="J1255" s="23"/>
    </row>
    <row r="1256" spans="1:10" ht="16.149999999999999" customHeight="1" x14ac:dyDescent="0.25">
      <c r="A1256" t="str">
        <f t="shared" si="20"/>
        <v>_209824</v>
      </c>
      <c r="B1256" s="11">
        <v>1254</v>
      </c>
      <c r="C1256" s="12">
        <v>41300009130</v>
      </c>
      <c r="D1256" s="13" t="s">
        <v>2249</v>
      </c>
      <c r="E1256" s="14" t="s">
        <v>2250</v>
      </c>
      <c r="F1256" s="19"/>
      <c r="G1256" s="3"/>
      <c r="H1256" s="19"/>
      <c r="I1256" s="23"/>
      <c r="J1256" s="23"/>
    </row>
    <row r="1257" spans="1:10" ht="16.149999999999999" customHeight="1" x14ac:dyDescent="0.25">
      <c r="A1257" t="str">
        <f t="shared" si="20"/>
        <v>_208570A</v>
      </c>
      <c r="B1257" s="11">
        <v>1255</v>
      </c>
      <c r="C1257" s="12">
        <v>41300009388</v>
      </c>
      <c r="D1257" s="13" t="s">
        <v>2251</v>
      </c>
      <c r="E1257" s="14" t="s">
        <v>2252</v>
      </c>
      <c r="F1257" s="19"/>
      <c r="G1257" s="3"/>
      <c r="H1257" s="19"/>
      <c r="I1257" s="23"/>
      <c r="J1257" s="23"/>
    </row>
    <row r="1258" spans="1:10" ht="16.149999999999999" customHeight="1" x14ac:dyDescent="0.25">
      <c r="A1258" t="str">
        <f t="shared" si="20"/>
        <v>_209889J</v>
      </c>
      <c r="B1258" s="11">
        <v>1256</v>
      </c>
      <c r="C1258" s="12">
        <v>41300008642</v>
      </c>
      <c r="D1258" s="13" t="s">
        <v>2253</v>
      </c>
      <c r="E1258" s="14" t="s">
        <v>2254</v>
      </c>
      <c r="F1258" s="19"/>
      <c r="G1258" s="3"/>
      <c r="H1258" s="19"/>
      <c r="I1258" s="23"/>
      <c r="J1258" s="23"/>
    </row>
    <row r="1259" spans="1:10" ht="16.149999999999999" customHeight="1" x14ac:dyDescent="0.25">
      <c r="A1259" t="str">
        <f t="shared" si="20"/>
        <v>_209889</v>
      </c>
      <c r="B1259" s="11">
        <v>1257</v>
      </c>
      <c r="C1259" s="12">
        <v>41300008682</v>
      </c>
      <c r="D1259" s="13" t="s">
        <v>2255</v>
      </c>
      <c r="E1259" s="14" t="s">
        <v>2256</v>
      </c>
      <c r="F1259" s="19"/>
      <c r="G1259" s="3"/>
      <c r="H1259" s="19"/>
      <c r="I1259" s="23"/>
      <c r="J1259" s="23"/>
    </row>
    <row r="1260" spans="1:10" ht="16.149999999999999" customHeight="1" x14ac:dyDescent="0.25">
      <c r="A1260" t="str">
        <f t="shared" si="20"/>
        <v>_209942D</v>
      </c>
      <c r="B1260" s="11">
        <v>1258</v>
      </c>
      <c r="C1260" s="12">
        <v>41300008900</v>
      </c>
      <c r="D1260" s="13" t="s">
        <v>2257</v>
      </c>
      <c r="E1260" s="14" t="s">
        <v>2258</v>
      </c>
      <c r="F1260" s="19"/>
      <c r="G1260" s="3"/>
      <c r="H1260" s="19"/>
      <c r="I1260" s="23"/>
      <c r="J1260" s="23"/>
    </row>
    <row r="1261" spans="1:10" ht="16.149999999999999" customHeight="1" x14ac:dyDescent="0.25">
      <c r="A1261" t="str">
        <f t="shared" si="20"/>
        <v>_D209542</v>
      </c>
      <c r="B1261" s="11">
        <v>1259</v>
      </c>
      <c r="C1261" s="12">
        <v>41300009131</v>
      </c>
      <c r="D1261" s="13" t="s">
        <v>2259</v>
      </c>
      <c r="E1261" s="14" t="s">
        <v>2260</v>
      </c>
      <c r="F1261" s="19"/>
      <c r="G1261" s="3"/>
      <c r="H1261" s="19"/>
      <c r="I1261" s="23"/>
      <c r="J1261" s="23"/>
    </row>
    <row r="1262" spans="1:10" ht="16.149999999999999" customHeight="1" x14ac:dyDescent="0.25">
      <c r="A1262" t="str">
        <f t="shared" si="20"/>
        <v>_A293438</v>
      </c>
      <c r="B1262" s="11">
        <v>1260</v>
      </c>
      <c r="C1262" s="12">
        <v>41300008706</v>
      </c>
      <c r="D1262" s="13" t="s">
        <v>2261</v>
      </c>
      <c r="E1262" s="14" t="s">
        <v>2262</v>
      </c>
      <c r="F1262" s="19"/>
      <c r="G1262" s="3"/>
      <c r="H1262" s="19"/>
      <c r="I1262" s="23"/>
      <c r="J1262" s="23"/>
    </row>
    <row r="1263" spans="1:10" ht="16.149999999999999" customHeight="1" x14ac:dyDescent="0.25">
      <c r="A1263" t="str">
        <f t="shared" si="20"/>
        <v>_293437G</v>
      </c>
      <c r="B1263" s="11">
        <v>1261</v>
      </c>
      <c r="C1263" s="12">
        <v>41300009774</v>
      </c>
      <c r="D1263" s="13" t="s">
        <v>2263</v>
      </c>
      <c r="E1263" s="14" t="s">
        <v>2201</v>
      </c>
      <c r="F1263" s="19"/>
      <c r="G1263" s="3"/>
      <c r="H1263" s="19"/>
      <c r="I1263" s="23"/>
      <c r="J1263" s="23"/>
    </row>
    <row r="1264" spans="1:10" ht="16.149999999999999" customHeight="1" x14ac:dyDescent="0.25">
      <c r="A1264" t="str">
        <f t="shared" si="20"/>
        <v>_154813A</v>
      </c>
      <c r="B1264" s="11">
        <v>1262</v>
      </c>
      <c r="C1264" s="12">
        <v>41300009775</v>
      </c>
      <c r="D1264" s="13" t="s">
        <v>2264</v>
      </c>
      <c r="E1264" s="14" t="s">
        <v>2265</v>
      </c>
      <c r="F1264" s="19"/>
      <c r="G1264" s="3"/>
      <c r="H1264" s="19"/>
      <c r="I1264" s="23"/>
      <c r="J1264" s="23"/>
    </row>
    <row r="1265" spans="1:10" ht="16.149999999999999" customHeight="1" x14ac:dyDescent="0.25">
      <c r="A1265" t="str">
        <f t="shared" si="20"/>
        <v>_293431D</v>
      </c>
      <c r="B1265" s="11">
        <v>1263</v>
      </c>
      <c r="C1265" s="12">
        <v>41300008836</v>
      </c>
      <c r="D1265" s="13" t="s">
        <v>2266</v>
      </c>
      <c r="E1265" s="14" t="s">
        <v>2267</v>
      </c>
      <c r="F1265" s="19"/>
      <c r="G1265" s="3"/>
      <c r="H1265" s="19"/>
      <c r="I1265" s="23"/>
      <c r="J1265" s="23"/>
    </row>
    <row r="1266" spans="1:10" ht="16.149999999999999" customHeight="1" x14ac:dyDescent="0.25">
      <c r="A1266" t="str">
        <f t="shared" si="20"/>
        <v>_291327</v>
      </c>
      <c r="B1266" s="11">
        <v>1264</v>
      </c>
      <c r="C1266" s="12">
        <v>41300009021</v>
      </c>
      <c r="D1266" s="13" t="s">
        <v>2268</v>
      </c>
      <c r="E1266" s="14" t="s">
        <v>1269</v>
      </c>
      <c r="F1266" s="19"/>
      <c r="G1266" s="3"/>
      <c r="H1266" s="19"/>
      <c r="I1266" s="23"/>
      <c r="J1266" s="23"/>
    </row>
    <row r="1267" spans="1:10" ht="16.149999999999999" customHeight="1" x14ac:dyDescent="0.25">
      <c r="A1267" t="str">
        <f t="shared" si="20"/>
        <v>_292010</v>
      </c>
      <c r="B1267" s="11">
        <v>1265</v>
      </c>
      <c r="C1267" s="12">
        <v>41300009022</v>
      </c>
      <c r="D1267" s="13" t="s">
        <v>2269</v>
      </c>
      <c r="E1267" s="14" t="s">
        <v>1434</v>
      </c>
      <c r="F1267" s="19"/>
      <c r="G1267" s="3"/>
      <c r="H1267" s="19"/>
      <c r="I1267" s="23"/>
      <c r="J1267" s="23"/>
    </row>
    <row r="1268" spans="1:10" ht="16.149999999999999" customHeight="1" x14ac:dyDescent="0.25">
      <c r="A1268" t="str">
        <f t="shared" si="20"/>
        <v>_C293432</v>
      </c>
      <c r="B1268" s="11">
        <v>1266</v>
      </c>
      <c r="C1268" s="12">
        <v>41300009093</v>
      </c>
      <c r="D1268" s="13" t="s">
        <v>2270</v>
      </c>
      <c r="E1268" s="14" t="s">
        <v>2271</v>
      </c>
      <c r="F1268" s="19"/>
      <c r="G1268" s="3"/>
      <c r="H1268" s="19"/>
      <c r="I1268" s="23"/>
      <c r="J1268" s="23"/>
    </row>
    <row r="1269" spans="1:10" ht="16.149999999999999" customHeight="1" x14ac:dyDescent="0.25">
      <c r="A1269" t="str">
        <f t="shared" si="20"/>
        <v>_291114A</v>
      </c>
      <c r="B1269" s="11">
        <v>1267</v>
      </c>
      <c r="C1269" s="12">
        <v>41300010114</v>
      </c>
      <c r="D1269" s="13" t="s">
        <v>2272</v>
      </c>
      <c r="E1269" s="14" t="s">
        <v>1274</v>
      </c>
      <c r="F1269" s="19"/>
      <c r="G1269" s="3"/>
      <c r="H1269" s="19"/>
      <c r="I1269" s="23"/>
      <c r="J1269" s="23"/>
    </row>
    <row r="1270" spans="1:10" ht="16.149999999999999" customHeight="1" x14ac:dyDescent="0.25">
      <c r="A1270" t="str">
        <f t="shared" si="20"/>
        <v>_295808E</v>
      </c>
      <c r="B1270" s="11">
        <v>1268</v>
      </c>
      <c r="C1270" s="12">
        <v>41300008749</v>
      </c>
      <c r="D1270" s="13" t="s">
        <v>2273</v>
      </c>
      <c r="E1270" s="14" t="s">
        <v>2227</v>
      </c>
      <c r="F1270" s="19"/>
      <c r="G1270" s="3"/>
      <c r="H1270" s="19"/>
      <c r="I1270" s="23"/>
      <c r="J1270" s="23"/>
    </row>
    <row r="1271" spans="1:10" ht="16.149999999999999" customHeight="1" x14ac:dyDescent="0.25">
      <c r="A1271" t="str">
        <f t="shared" si="20"/>
        <v>_295808F</v>
      </c>
      <c r="B1271" s="11">
        <v>1269</v>
      </c>
      <c r="C1271" s="12">
        <v>41300008773</v>
      </c>
      <c r="D1271" s="13" t="s">
        <v>2274</v>
      </c>
      <c r="E1271" s="14" t="s">
        <v>2237</v>
      </c>
      <c r="F1271" s="19"/>
      <c r="G1271" s="3"/>
      <c r="H1271" s="19"/>
      <c r="I1271" s="23"/>
      <c r="J1271" s="23"/>
    </row>
    <row r="1272" spans="1:10" ht="16.149999999999999" customHeight="1" x14ac:dyDescent="0.25">
      <c r="A1272" t="str">
        <f t="shared" si="20"/>
        <v>_295808G</v>
      </c>
      <c r="B1272" s="11">
        <v>1270</v>
      </c>
      <c r="C1272" s="12">
        <v>41300008794</v>
      </c>
      <c r="D1272" s="13" t="s">
        <v>2275</v>
      </c>
      <c r="E1272" s="14" t="s">
        <v>2276</v>
      </c>
      <c r="F1272" s="19"/>
      <c r="G1272" s="3"/>
      <c r="H1272" s="19"/>
      <c r="I1272" s="23"/>
      <c r="J1272" s="23"/>
    </row>
    <row r="1273" spans="1:10" ht="16.149999999999999" customHeight="1" x14ac:dyDescent="0.25">
      <c r="A1273" t="str">
        <f t="shared" si="20"/>
        <v>_199111C</v>
      </c>
      <c r="B1273" s="11">
        <v>1271</v>
      </c>
      <c r="C1273" s="12">
        <v>41300010250</v>
      </c>
      <c r="D1273" s="13" t="s">
        <v>2277</v>
      </c>
      <c r="E1273" s="14" t="s">
        <v>1204</v>
      </c>
      <c r="F1273" s="19"/>
      <c r="G1273" s="3"/>
      <c r="H1273" s="19"/>
      <c r="I1273" s="23"/>
      <c r="J1273" s="23"/>
    </row>
    <row r="1274" spans="1:10" ht="16.149999999999999" customHeight="1" x14ac:dyDescent="0.25">
      <c r="A1274" t="str">
        <f t="shared" si="20"/>
        <v>_208569K</v>
      </c>
      <c r="B1274" s="11">
        <v>1272</v>
      </c>
      <c r="C1274" s="12">
        <v>41300009846</v>
      </c>
      <c r="D1274" s="13" t="s">
        <v>2278</v>
      </c>
      <c r="E1274" s="14" t="s">
        <v>2279</v>
      </c>
      <c r="F1274" s="19"/>
      <c r="G1274" s="3"/>
      <c r="H1274" s="19"/>
      <c r="I1274" s="23"/>
      <c r="J1274" s="23"/>
    </row>
    <row r="1275" spans="1:10" ht="16.149999999999999" customHeight="1" x14ac:dyDescent="0.25">
      <c r="A1275" t="str">
        <f t="shared" si="20"/>
        <v>_209672A</v>
      </c>
      <c r="B1275" s="11">
        <v>1273</v>
      </c>
      <c r="C1275" s="12">
        <v>41300010432</v>
      </c>
      <c r="D1275" s="13" t="s">
        <v>2280</v>
      </c>
      <c r="E1275" s="14" t="s">
        <v>2281</v>
      </c>
      <c r="F1275" s="19"/>
      <c r="G1275" s="3"/>
      <c r="H1275" s="19"/>
      <c r="I1275" s="23"/>
      <c r="J1275" s="23"/>
    </row>
    <row r="1276" spans="1:10" ht="16.149999999999999" customHeight="1" x14ac:dyDescent="0.25">
      <c r="A1276" t="str">
        <f t="shared" si="20"/>
        <v>_26743</v>
      </c>
      <c r="B1276" s="11">
        <v>1274</v>
      </c>
      <c r="C1276" s="12">
        <v>41300009925</v>
      </c>
      <c r="D1276" s="13" t="s">
        <v>2282</v>
      </c>
      <c r="E1276" s="14" t="s">
        <v>2283</v>
      </c>
      <c r="F1276" s="19"/>
      <c r="G1276" s="3"/>
      <c r="H1276" s="19"/>
      <c r="I1276" s="23"/>
      <c r="J1276" s="23"/>
    </row>
    <row r="1277" spans="1:10" ht="16.149999999999999" customHeight="1" x14ac:dyDescent="0.25">
      <c r="A1277" t="str">
        <f t="shared" si="20"/>
        <v>_295810A</v>
      </c>
      <c r="B1277" s="11">
        <v>1275</v>
      </c>
      <c r="C1277" s="12">
        <v>41300009696</v>
      </c>
      <c r="D1277" s="13" t="s">
        <v>2284</v>
      </c>
      <c r="E1277" s="14" t="s">
        <v>2285</v>
      </c>
      <c r="F1277" s="19"/>
      <c r="G1277" s="3"/>
      <c r="H1277" s="19"/>
      <c r="I1277" s="23"/>
      <c r="J1277" s="23"/>
    </row>
    <row r="1278" spans="1:10" ht="16.149999999999999" customHeight="1" x14ac:dyDescent="0.25">
      <c r="A1278" t="str">
        <f t="shared" si="20"/>
        <v>_21293</v>
      </c>
      <c r="B1278" s="11">
        <v>1276</v>
      </c>
      <c r="C1278" s="12">
        <v>41300008880</v>
      </c>
      <c r="D1278" s="13" t="s">
        <v>2286</v>
      </c>
      <c r="E1278" s="14" t="s">
        <v>2287</v>
      </c>
      <c r="F1278" s="19"/>
      <c r="G1278" s="3"/>
      <c r="H1278" s="19"/>
      <c r="I1278" s="23"/>
      <c r="J1278" s="23"/>
    </row>
    <row r="1279" spans="1:10" ht="16.149999999999999" customHeight="1" x14ac:dyDescent="0.25">
      <c r="A1279" t="str">
        <f t="shared" si="20"/>
        <v>_100831W</v>
      </c>
      <c r="B1279" s="11">
        <v>1277</v>
      </c>
      <c r="C1279" s="12">
        <v>41300008694</v>
      </c>
      <c r="D1279" s="13" t="s">
        <v>2288</v>
      </c>
      <c r="E1279" s="14" t="s">
        <v>2289</v>
      </c>
      <c r="F1279" s="19"/>
      <c r="G1279" s="3"/>
      <c r="H1279" s="19"/>
      <c r="I1279" s="23"/>
      <c r="J1279" s="23"/>
    </row>
    <row r="1280" spans="1:10" ht="16.149999999999999" customHeight="1" x14ac:dyDescent="0.25">
      <c r="A1280" t="str">
        <f t="shared" si="20"/>
        <v>_295842</v>
      </c>
      <c r="B1280" s="11">
        <v>1278</v>
      </c>
      <c r="C1280" s="12">
        <v>41300010301</v>
      </c>
      <c r="D1280" s="13" t="s">
        <v>2290</v>
      </c>
      <c r="E1280" s="14" t="s">
        <v>2291</v>
      </c>
      <c r="F1280" s="19"/>
      <c r="G1280" s="3"/>
      <c r="H1280" s="19"/>
      <c r="I1280" s="23"/>
      <c r="J1280" s="23"/>
    </row>
    <row r="1281" spans="1:10" ht="16.149999999999999" customHeight="1" x14ac:dyDescent="0.25">
      <c r="A1281" t="str">
        <f t="shared" si="20"/>
        <v>_207637A</v>
      </c>
      <c r="B1281" s="11">
        <v>1279</v>
      </c>
      <c r="C1281" s="12">
        <v>41300009266</v>
      </c>
      <c r="D1281" s="13" t="s">
        <v>2292</v>
      </c>
      <c r="E1281" s="14" t="s">
        <v>1816</v>
      </c>
      <c r="F1281" s="19"/>
      <c r="G1281" s="3"/>
      <c r="H1281" s="19"/>
      <c r="I1281" s="23"/>
      <c r="J1281" s="23"/>
    </row>
    <row r="1282" spans="1:10" ht="16.149999999999999" customHeight="1" x14ac:dyDescent="0.25">
      <c r="A1282" t="str">
        <f t="shared" si="20"/>
        <v>_290330</v>
      </c>
      <c r="B1282" s="11">
        <v>1280</v>
      </c>
      <c r="C1282" s="12">
        <v>41300009023</v>
      </c>
      <c r="D1282" s="13" t="s">
        <v>2293</v>
      </c>
      <c r="E1282" s="14" t="s">
        <v>1304</v>
      </c>
      <c r="F1282" s="19"/>
      <c r="G1282" s="3"/>
      <c r="H1282" s="19"/>
      <c r="I1282" s="23"/>
      <c r="J1282" s="23"/>
    </row>
    <row r="1283" spans="1:10" ht="16.149999999999999" customHeight="1" x14ac:dyDescent="0.25">
      <c r="A1283" t="str">
        <f t="shared" si="20"/>
        <v>_Y18813K</v>
      </c>
      <c r="B1283" s="11">
        <v>1281</v>
      </c>
      <c r="C1283" s="12">
        <v>41300010115</v>
      </c>
      <c r="D1283" s="13" t="s">
        <v>2294</v>
      </c>
      <c r="E1283" s="14" t="s">
        <v>2295</v>
      </c>
      <c r="F1283" s="19"/>
      <c r="G1283" s="3"/>
      <c r="H1283" s="19"/>
      <c r="I1283" s="23"/>
      <c r="J1283" s="23"/>
    </row>
    <row r="1284" spans="1:10" ht="16.149999999999999" customHeight="1" x14ac:dyDescent="0.25">
      <c r="A1284" t="str">
        <f t="shared" si="20"/>
        <v>_B1883</v>
      </c>
      <c r="B1284" s="11">
        <v>1282</v>
      </c>
      <c r="C1284" s="12">
        <v>41300010347</v>
      </c>
      <c r="D1284" s="13" t="s">
        <v>2296</v>
      </c>
      <c r="E1284" s="14" t="s">
        <v>206</v>
      </c>
      <c r="F1284" s="19"/>
      <c r="G1284" s="3"/>
      <c r="H1284" s="19"/>
      <c r="I1284" s="23"/>
      <c r="J1284" s="23"/>
    </row>
    <row r="1285" spans="1:10" ht="16.149999999999999" customHeight="1" x14ac:dyDescent="0.25">
      <c r="A1285" t="str">
        <f t="shared" si="20"/>
        <v>_295914</v>
      </c>
      <c r="B1285" s="11">
        <v>1283</v>
      </c>
      <c r="C1285" s="12">
        <v>41300010433</v>
      </c>
      <c r="D1285" s="13" t="s">
        <v>2297</v>
      </c>
      <c r="E1285" s="14" t="s">
        <v>2298</v>
      </c>
      <c r="F1285" s="19"/>
      <c r="G1285" s="3"/>
      <c r="H1285" s="19"/>
      <c r="I1285" s="23"/>
      <c r="J1285" s="23"/>
    </row>
    <row r="1286" spans="1:10" ht="16.149999999999999" customHeight="1" x14ac:dyDescent="0.25">
      <c r="A1286" t="str">
        <f t="shared" si="20"/>
        <v>_295819</v>
      </c>
      <c r="B1286" s="11">
        <v>1284</v>
      </c>
      <c r="C1286" s="12">
        <v>41300009519</v>
      </c>
      <c r="D1286" s="13" t="s">
        <v>2299</v>
      </c>
      <c r="E1286" s="14" t="s">
        <v>2300</v>
      </c>
      <c r="F1286" s="19"/>
      <c r="G1286" s="3"/>
      <c r="H1286" s="19"/>
      <c r="I1286" s="23"/>
      <c r="J1286" s="23"/>
    </row>
    <row r="1287" spans="1:10" ht="16.149999999999999" customHeight="1" x14ac:dyDescent="0.25">
      <c r="A1287" t="str">
        <f t="shared" si="20"/>
        <v>_26682</v>
      </c>
      <c r="B1287" s="11">
        <v>1285</v>
      </c>
      <c r="C1287" s="12">
        <v>41300008728</v>
      </c>
      <c r="D1287" s="13" t="s">
        <v>2301</v>
      </c>
      <c r="E1287" s="14" t="s">
        <v>2302</v>
      </c>
      <c r="F1287" s="19"/>
      <c r="G1287" s="3"/>
      <c r="H1287" s="19"/>
      <c r="I1287" s="23"/>
      <c r="J1287" s="23"/>
    </row>
    <row r="1288" spans="1:10" ht="16.149999999999999" customHeight="1" x14ac:dyDescent="0.25">
      <c r="A1288" t="str">
        <f t="shared" si="20"/>
        <v>_21602</v>
      </c>
      <c r="B1288" s="11">
        <v>1286</v>
      </c>
      <c r="C1288" s="12">
        <v>41300008683</v>
      </c>
      <c r="D1288" s="13" t="s">
        <v>2303</v>
      </c>
      <c r="E1288" s="14" t="s">
        <v>2304</v>
      </c>
      <c r="F1288" s="19"/>
      <c r="G1288" s="3"/>
      <c r="H1288" s="19"/>
      <c r="I1288" s="23"/>
      <c r="J1288" s="23"/>
    </row>
    <row r="1289" spans="1:10" ht="16.149999999999999" customHeight="1" x14ac:dyDescent="0.25">
      <c r="A1289" t="str">
        <f t="shared" si="20"/>
        <v>_21833</v>
      </c>
      <c r="B1289" s="11">
        <v>1287</v>
      </c>
      <c r="C1289" s="12">
        <v>41300008750</v>
      </c>
      <c r="D1289" s="13" t="s">
        <v>2305</v>
      </c>
      <c r="E1289" s="14" t="s">
        <v>2306</v>
      </c>
      <c r="F1289" s="19"/>
      <c r="G1289" s="3"/>
      <c r="H1289" s="19"/>
      <c r="I1289" s="23"/>
      <c r="J1289" s="23"/>
    </row>
    <row r="1290" spans="1:10" ht="16.149999999999999" customHeight="1" x14ac:dyDescent="0.25">
      <c r="A1290" t="str">
        <f t="shared" si="20"/>
        <v>_A295451E</v>
      </c>
      <c r="B1290" s="11">
        <v>1288</v>
      </c>
      <c r="C1290" s="12">
        <v>41300009443</v>
      </c>
      <c r="D1290" s="13" t="s">
        <v>2307</v>
      </c>
      <c r="E1290" s="14" t="s">
        <v>504</v>
      </c>
      <c r="F1290" s="19"/>
      <c r="G1290" s="3"/>
      <c r="H1290" s="19"/>
      <c r="I1290" s="23"/>
      <c r="J1290" s="23"/>
    </row>
    <row r="1291" spans="1:10" ht="16.149999999999999" customHeight="1" x14ac:dyDescent="0.25">
      <c r="A1291" t="str">
        <f t="shared" si="20"/>
        <v>_295451E</v>
      </c>
      <c r="B1291" s="11">
        <v>1289</v>
      </c>
      <c r="C1291" s="12">
        <v>41300009024</v>
      </c>
      <c r="D1291" s="13" t="s">
        <v>2308</v>
      </c>
      <c r="E1291" s="14" t="s">
        <v>2309</v>
      </c>
      <c r="F1291" s="19"/>
      <c r="G1291" s="3"/>
      <c r="H1291" s="19"/>
      <c r="I1291" s="23"/>
      <c r="J1291" s="23"/>
    </row>
    <row r="1292" spans="1:10" ht="16.149999999999999" customHeight="1" x14ac:dyDescent="0.25">
      <c r="A1292" t="str">
        <f t="shared" si="20"/>
        <v>_211556A</v>
      </c>
      <c r="B1292" s="11">
        <v>1290</v>
      </c>
      <c r="C1292" s="12">
        <v>41300009520</v>
      </c>
      <c r="D1292" s="13" t="s">
        <v>2310</v>
      </c>
      <c r="E1292" s="14" t="s">
        <v>546</v>
      </c>
      <c r="F1292" s="19"/>
      <c r="G1292" s="3"/>
      <c r="H1292" s="19"/>
      <c r="I1292" s="23"/>
      <c r="J1292" s="23"/>
    </row>
    <row r="1293" spans="1:10" ht="16.149999999999999" customHeight="1" x14ac:dyDescent="0.25">
      <c r="A1293" t="str">
        <f t="shared" si="20"/>
        <v>_69809</v>
      </c>
      <c r="B1293" s="11">
        <v>1291</v>
      </c>
      <c r="C1293" s="12">
        <v>41300009521</v>
      </c>
      <c r="D1293" s="13" t="s">
        <v>2311</v>
      </c>
      <c r="E1293" s="14" t="s">
        <v>2312</v>
      </c>
      <c r="F1293" s="19"/>
      <c r="G1293" s="3"/>
      <c r="H1293" s="19"/>
      <c r="I1293" s="23"/>
      <c r="J1293" s="23"/>
    </row>
    <row r="1294" spans="1:10" ht="16.149999999999999" customHeight="1" x14ac:dyDescent="0.25">
      <c r="A1294" t="str">
        <f t="shared" si="20"/>
        <v>_21264</v>
      </c>
      <c r="B1294" s="11">
        <v>1292</v>
      </c>
      <c r="C1294" s="12">
        <v>41300009697</v>
      </c>
      <c r="D1294" s="13" t="s">
        <v>2313</v>
      </c>
      <c r="E1294" s="14" t="s">
        <v>2314</v>
      </c>
      <c r="F1294" s="19"/>
      <c r="G1294" s="3"/>
      <c r="H1294" s="19"/>
      <c r="I1294" s="23"/>
      <c r="J1294" s="23"/>
    </row>
    <row r="1295" spans="1:10" ht="16.149999999999999" customHeight="1" x14ac:dyDescent="0.25">
      <c r="A1295" t="str">
        <f t="shared" si="20"/>
        <v>_Y6968C</v>
      </c>
      <c r="B1295" s="11">
        <v>1293</v>
      </c>
      <c r="C1295" s="12">
        <v>41300010302</v>
      </c>
      <c r="D1295" s="13" t="s">
        <v>2315</v>
      </c>
      <c r="E1295" s="14" t="s">
        <v>2316</v>
      </c>
      <c r="F1295" s="19"/>
      <c r="G1295" s="3"/>
      <c r="H1295" s="19"/>
      <c r="I1295" s="23"/>
      <c r="J1295" s="23"/>
    </row>
    <row r="1296" spans="1:10" ht="16.149999999999999" customHeight="1" x14ac:dyDescent="0.25">
      <c r="A1296" t="str">
        <f t="shared" si="20"/>
        <v>_A295451R</v>
      </c>
      <c r="B1296" s="11">
        <v>1294</v>
      </c>
      <c r="C1296" s="12">
        <v>41300008901</v>
      </c>
      <c r="D1296" s="13" t="s">
        <v>2317</v>
      </c>
      <c r="E1296" s="14" t="s">
        <v>2318</v>
      </c>
      <c r="F1296" s="19"/>
      <c r="G1296" s="3"/>
      <c r="H1296" s="19"/>
      <c r="I1296" s="23"/>
      <c r="J1296" s="23"/>
    </row>
    <row r="1297" spans="1:10" ht="16.149999999999999" customHeight="1" x14ac:dyDescent="0.25">
      <c r="A1297" t="str">
        <f t="shared" si="20"/>
        <v>_295451R</v>
      </c>
      <c r="B1297" s="11">
        <v>1295</v>
      </c>
      <c r="C1297" s="12">
        <v>41300010116</v>
      </c>
      <c r="D1297" s="15" t="s">
        <v>2319</v>
      </c>
      <c r="E1297" s="16" t="s">
        <v>2320</v>
      </c>
      <c r="F1297" s="20"/>
      <c r="G1297" s="4"/>
      <c r="H1297" s="20"/>
      <c r="I1297" s="23"/>
      <c r="J1297" s="23"/>
    </row>
    <row r="1298" spans="1:10" ht="16.149999999999999" customHeight="1" x14ac:dyDescent="0.25">
      <c r="A1298" t="str">
        <f t="shared" si="20"/>
        <v>_208420A</v>
      </c>
      <c r="B1298" s="11">
        <v>1296</v>
      </c>
      <c r="C1298" s="12">
        <v>41300009926</v>
      </c>
      <c r="D1298" s="13" t="s">
        <v>2321</v>
      </c>
      <c r="E1298" s="14" t="s">
        <v>2322</v>
      </c>
      <c r="F1298" s="19"/>
      <c r="G1298" s="3"/>
      <c r="H1298" s="19"/>
      <c r="I1298" s="23"/>
      <c r="J1298" s="23"/>
    </row>
    <row r="1299" spans="1:10" ht="16.149999999999999" customHeight="1" x14ac:dyDescent="0.25">
      <c r="A1299" t="str">
        <f t="shared" si="20"/>
        <v>_208419A</v>
      </c>
      <c r="B1299" s="11">
        <v>1297</v>
      </c>
      <c r="C1299" s="12">
        <v>41300009927</v>
      </c>
      <c r="D1299" s="13" t="s">
        <v>2323</v>
      </c>
      <c r="E1299" s="14" t="s">
        <v>661</v>
      </c>
      <c r="F1299" s="19"/>
      <c r="G1299" s="3"/>
      <c r="H1299" s="19"/>
      <c r="I1299" s="23"/>
      <c r="J1299" s="23"/>
    </row>
    <row r="1300" spans="1:10" ht="16.149999999999999" customHeight="1" x14ac:dyDescent="0.25">
      <c r="A1300" t="str">
        <f t="shared" si="20"/>
        <v>_211556P</v>
      </c>
      <c r="B1300" s="11">
        <v>1298</v>
      </c>
      <c r="C1300" s="12">
        <v>41300009613</v>
      </c>
      <c r="D1300" s="13" t="s">
        <v>2324</v>
      </c>
      <c r="E1300" s="14" t="s">
        <v>546</v>
      </c>
      <c r="F1300" s="19"/>
      <c r="G1300" s="3"/>
      <c r="H1300" s="19"/>
      <c r="I1300" s="23"/>
      <c r="J1300" s="23"/>
    </row>
    <row r="1301" spans="1:10" ht="16.149999999999999" customHeight="1" x14ac:dyDescent="0.25">
      <c r="A1301" t="str">
        <f t="shared" si="20"/>
        <v>_208527</v>
      </c>
      <c r="B1301" s="11">
        <v>1299</v>
      </c>
      <c r="C1301" s="12">
        <v>41300010024</v>
      </c>
      <c r="D1301" s="13" t="s">
        <v>2325</v>
      </c>
      <c r="E1301" s="14" t="s">
        <v>2326</v>
      </c>
      <c r="F1301" s="19"/>
      <c r="G1301" s="3"/>
      <c r="H1301" s="19"/>
      <c r="I1301" s="23"/>
      <c r="J1301" s="23"/>
    </row>
    <row r="1302" spans="1:10" ht="16.149999999999999" customHeight="1" x14ac:dyDescent="0.25">
      <c r="A1302" t="str">
        <f t="shared" si="20"/>
        <v>_448039</v>
      </c>
      <c r="B1302" s="11">
        <v>1300</v>
      </c>
      <c r="C1302" s="12">
        <v>41300009025</v>
      </c>
      <c r="D1302" s="13" t="s">
        <v>2327</v>
      </c>
      <c r="E1302" s="14" t="s">
        <v>2328</v>
      </c>
      <c r="F1302" s="19"/>
      <c r="G1302" s="3"/>
      <c r="H1302" s="19"/>
      <c r="I1302" s="23"/>
      <c r="J1302" s="23"/>
    </row>
    <row r="1303" spans="1:10" ht="16.149999999999999" customHeight="1" x14ac:dyDescent="0.25">
      <c r="A1303" t="str">
        <f t="shared" si="20"/>
        <v>_21315</v>
      </c>
      <c r="B1303" s="11">
        <v>1301</v>
      </c>
      <c r="C1303" s="12">
        <v>41300008837</v>
      </c>
      <c r="D1303" s="13" t="s">
        <v>2329</v>
      </c>
      <c r="E1303" s="14" t="s">
        <v>2330</v>
      </c>
      <c r="F1303" s="19"/>
      <c r="G1303" s="3"/>
      <c r="H1303" s="19"/>
      <c r="I1303" s="23"/>
      <c r="J1303" s="23"/>
    </row>
    <row r="1304" spans="1:10" ht="16.149999999999999" customHeight="1" x14ac:dyDescent="0.25">
      <c r="A1304" t="str">
        <f t="shared" si="20"/>
        <v>_295819C</v>
      </c>
      <c r="B1304" s="11">
        <v>1302</v>
      </c>
      <c r="C1304" s="12">
        <v>41300008881</v>
      </c>
      <c r="D1304" s="13" t="s">
        <v>2331</v>
      </c>
      <c r="E1304" s="14" t="s">
        <v>2332</v>
      </c>
      <c r="F1304" s="19"/>
      <c r="G1304" s="3"/>
      <c r="H1304" s="19"/>
      <c r="I1304" s="23"/>
      <c r="J1304" s="23"/>
    </row>
    <row r="1305" spans="1:10" ht="16.149999999999999" customHeight="1" x14ac:dyDescent="0.25">
      <c r="A1305" t="str">
        <f t="shared" ref="A1305:A1368" si="21">CONCATENATE("_",D1305)</f>
        <v>_A295451P</v>
      </c>
      <c r="B1305" s="11">
        <v>1303</v>
      </c>
      <c r="C1305" s="12">
        <v>41300009444</v>
      </c>
      <c r="D1305" s="13" t="s">
        <v>2333</v>
      </c>
      <c r="E1305" s="14" t="s">
        <v>504</v>
      </c>
      <c r="F1305" s="19"/>
      <c r="G1305" s="3"/>
      <c r="H1305" s="19"/>
      <c r="I1305" s="23"/>
      <c r="J1305" s="23"/>
    </row>
    <row r="1306" spans="1:10" ht="16.149999999999999" customHeight="1" x14ac:dyDescent="0.25">
      <c r="A1306" t="str">
        <f t="shared" si="21"/>
        <v>_295451P</v>
      </c>
      <c r="B1306" s="11">
        <v>1304</v>
      </c>
      <c r="C1306" s="12">
        <v>41300009026</v>
      </c>
      <c r="D1306" s="13" t="s">
        <v>2334</v>
      </c>
      <c r="E1306" s="14" t="s">
        <v>2309</v>
      </c>
      <c r="F1306" s="19"/>
      <c r="G1306" s="3"/>
      <c r="H1306" s="19"/>
      <c r="I1306" s="23"/>
      <c r="J1306" s="23"/>
    </row>
    <row r="1307" spans="1:10" ht="16.149999999999999" customHeight="1" x14ac:dyDescent="0.25">
      <c r="A1307" t="str">
        <f t="shared" si="21"/>
        <v>_211556M</v>
      </c>
      <c r="B1307" s="11">
        <v>1305</v>
      </c>
      <c r="C1307" s="12">
        <v>41300009522</v>
      </c>
      <c r="D1307" s="13" t="s">
        <v>2335</v>
      </c>
      <c r="E1307" s="14" t="s">
        <v>546</v>
      </c>
      <c r="F1307" s="19"/>
      <c r="G1307" s="3"/>
      <c r="H1307" s="19"/>
      <c r="I1307" s="23"/>
      <c r="J1307" s="23"/>
    </row>
    <row r="1308" spans="1:10" ht="16.149999999999999" customHeight="1" x14ac:dyDescent="0.25">
      <c r="A1308" t="str">
        <f t="shared" si="21"/>
        <v>_69816</v>
      </c>
      <c r="B1308" s="11">
        <v>1306</v>
      </c>
      <c r="C1308" s="12">
        <v>41300010025</v>
      </c>
      <c r="D1308" s="13" t="s">
        <v>2336</v>
      </c>
      <c r="E1308" s="14" t="s">
        <v>661</v>
      </c>
      <c r="F1308" s="19"/>
      <c r="G1308" s="3"/>
      <c r="H1308" s="19"/>
      <c r="I1308" s="23"/>
      <c r="J1308" s="23"/>
    </row>
    <row r="1309" spans="1:10" ht="16.149999999999999" customHeight="1" x14ac:dyDescent="0.25">
      <c r="A1309" t="str">
        <f t="shared" si="21"/>
        <v>_69817</v>
      </c>
      <c r="B1309" s="11">
        <v>1307</v>
      </c>
      <c r="C1309" s="12">
        <v>41300010251</v>
      </c>
      <c r="D1309" s="13" t="s">
        <v>2337</v>
      </c>
      <c r="E1309" s="14" t="s">
        <v>663</v>
      </c>
      <c r="F1309" s="19"/>
      <c r="G1309" s="3"/>
      <c r="H1309" s="19"/>
      <c r="I1309" s="23"/>
      <c r="J1309" s="23"/>
    </row>
    <row r="1310" spans="1:10" ht="16.149999999999999" customHeight="1" x14ac:dyDescent="0.25">
      <c r="A1310" t="str">
        <f t="shared" si="21"/>
        <v>_69811A</v>
      </c>
      <c r="B1310" s="11">
        <v>1308</v>
      </c>
      <c r="C1310" s="12">
        <v>41300009928</v>
      </c>
      <c r="D1310" s="13" t="s">
        <v>2338</v>
      </c>
      <c r="E1310" s="14" t="s">
        <v>548</v>
      </c>
      <c r="F1310" s="19"/>
      <c r="G1310" s="3"/>
      <c r="H1310" s="19"/>
      <c r="I1310" s="23"/>
      <c r="J1310" s="23"/>
    </row>
    <row r="1311" spans="1:10" ht="16.149999999999999" customHeight="1" x14ac:dyDescent="0.25">
      <c r="A1311" t="str">
        <f t="shared" si="21"/>
        <v>_951049G</v>
      </c>
      <c r="B1311" s="11">
        <v>1309</v>
      </c>
      <c r="C1311" s="12">
        <v>41300010252</v>
      </c>
      <c r="D1311" s="13" t="s">
        <v>2339</v>
      </c>
      <c r="E1311" s="14" t="s">
        <v>2316</v>
      </c>
      <c r="F1311" s="19"/>
      <c r="G1311" s="3"/>
      <c r="H1311" s="19"/>
      <c r="I1311" s="23"/>
      <c r="J1311" s="23"/>
    </row>
    <row r="1312" spans="1:10" ht="16.149999999999999" customHeight="1" x14ac:dyDescent="0.25">
      <c r="A1312" t="str">
        <f t="shared" si="21"/>
        <v>_Y18610</v>
      </c>
      <c r="B1312" s="11">
        <v>1310</v>
      </c>
      <c r="C1312" s="12">
        <v>41300009333</v>
      </c>
      <c r="D1312" s="13" t="s">
        <v>2340</v>
      </c>
      <c r="E1312" s="14" t="s">
        <v>2341</v>
      </c>
      <c r="F1312" s="19"/>
      <c r="G1312" s="3"/>
      <c r="H1312" s="19"/>
      <c r="I1312" s="23"/>
      <c r="J1312" s="23"/>
    </row>
    <row r="1313" spans="1:10" ht="16.149999999999999" customHeight="1" x14ac:dyDescent="0.25">
      <c r="A1313" t="str">
        <f t="shared" si="21"/>
        <v>_295987L</v>
      </c>
      <c r="B1313" s="11">
        <v>1311</v>
      </c>
      <c r="C1313" s="12">
        <v>41300010117</v>
      </c>
      <c r="D1313" s="13" t="s">
        <v>2342</v>
      </c>
      <c r="E1313" s="14" t="s">
        <v>2343</v>
      </c>
      <c r="F1313" s="19"/>
      <c r="G1313" s="3"/>
      <c r="H1313" s="19"/>
      <c r="I1313" s="23"/>
      <c r="J1313" s="23"/>
    </row>
    <row r="1314" spans="1:10" ht="16.149999999999999" customHeight="1" x14ac:dyDescent="0.25">
      <c r="A1314" t="str">
        <f t="shared" si="21"/>
        <v>_194929</v>
      </c>
      <c r="B1314" s="11">
        <v>1312</v>
      </c>
      <c r="C1314" s="12">
        <v>41300010348</v>
      </c>
      <c r="D1314" s="13" t="s">
        <v>2344</v>
      </c>
      <c r="E1314" s="14" t="s">
        <v>2345</v>
      </c>
      <c r="F1314" s="19"/>
      <c r="G1314" s="3"/>
      <c r="H1314" s="19"/>
      <c r="I1314" s="23"/>
      <c r="J1314" s="23"/>
    </row>
    <row r="1315" spans="1:10" ht="16.149999999999999" customHeight="1" x14ac:dyDescent="0.25">
      <c r="A1315" t="str">
        <f t="shared" si="21"/>
        <v>_295658E</v>
      </c>
      <c r="B1315" s="11">
        <v>1313</v>
      </c>
      <c r="C1315" s="12">
        <v>41300009614</v>
      </c>
      <c r="D1315" s="13" t="s">
        <v>2346</v>
      </c>
      <c r="E1315" s="14" t="s">
        <v>2347</v>
      </c>
      <c r="F1315" s="19"/>
      <c r="G1315" s="3"/>
      <c r="H1315" s="19"/>
      <c r="I1315" s="23"/>
      <c r="J1315" s="23"/>
    </row>
    <row r="1316" spans="1:10" ht="16.149999999999999" customHeight="1" x14ac:dyDescent="0.25">
      <c r="A1316" t="str">
        <f t="shared" si="21"/>
        <v>_295803B</v>
      </c>
      <c r="B1316" s="11">
        <v>1314</v>
      </c>
      <c r="C1316" s="12">
        <v>41300009334</v>
      </c>
      <c r="D1316" s="13" t="s">
        <v>2348</v>
      </c>
      <c r="E1316" s="14" t="s">
        <v>2349</v>
      </c>
      <c r="F1316" s="19"/>
      <c r="G1316" s="3"/>
      <c r="H1316" s="19"/>
      <c r="I1316" s="23"/>
      <c r="J1316" s="23"/>
    </row>
    <row r="1317" spans="1:10" ht="16.149999999999999" customHeight="1" x14ac:dyDescent="0.25">
      <c r="A1317" t="str">
        <f t="shared" si="21"/>
        <v>_295805C</v>
      </c>
      <c r="B1317" s="11">
        <v>1315</v>
      </c>
      <c r="C1317" s="12">
        <v>41300010026</v>
      </c>
      <c r="D1317" s="13" t="s">
        <v>2350</v>
      </c>
      <c r="E1317" s="14" t="s">
        <v>2351</v>
      </c>
      <c r="F1317" s="19"/>
      <c r="G1317" s="3"/>
      <c r="H1317" s="19"/>
      <c r="I1317" s="23"/>
      <c r="J1317" s="23"/>
    </row>
    <row r="1318" spans="1:10" ht="16.149999999999999" customHeight="1" x14ac:dyDescent="0.25">
      <c r="A1318" t="str">
        <f t="shared" si="21"/>
        <v>_305026</v>
      </c>
      <c r="B1318" s="11">
        <v>1316</v>
      </c>
      <c r="C1318" s="12">
        <v>41300010491</v>
      </c>
      <c r="D1318" s="13" t="s">
        <v>2352</v>
      </c>
      <c r="E1318" s="14" t="s">
        <v>65</v>
      </c>
      <c r="F1318" s="19"/>
      <c r="G1318" s="3"/>
      <c r="H1318" s="19"/>
      <c r="I1318" s="23"/>
      <c r="J1318" s="23"/>
    </row>
    <row r="1319" spans="1:10" ht="16.149999999999999" customHeight="1" x14ac:dyDescent="0.25">
      <c r="A1319" t="str">
        <f t="shared" si="21"/>
        <v>_26763</v>
      </c>
      <c r="B1319" s="11">
        <v>1317</v>
      </c>
      <c r="C1319" s="12">
        <v>41300009027</v>
      </c>
      <c r="D1319" s="13" t="s">
        <v>2353</v>
      </c>
      <c r="E1319" s="14" t="s">
        <v>2354</v>
      </c>
      <c r="F1319" s="19"/>
      <c r="G1319" s="3"/>
      <c r="H1319" s="19"/>
      <c r="I1319" s="23"/>
      <c r="J1319" s="23"/>
    </row>
    <row r="1320" spans="1:10" ht="16.149999999999999" customHeight="1" x14ac:dyDescent="0.25">
      <c r="A1320" t="str">
        <f t="shared" si="21"/>
        <v>_295805</v>
      </c>
      <c r="B1320" s="11">
        <v>1318</v>
      </c>
      <c r="C1320" s="12">
        <v>41300009270</v>
      </c>
      <c r="D1320" s="13" t="s">
        <v>2355</v>
      </c>
      <c r="E1320" s="14" t="s">
        <v>2356</v>
      </c>
      <c r="F1320" s="19"/>
      <c r="G1320" s="3"/>
      <c r="H1320" s="19"/>
      <c r="I1320" s="23"/>
      <c r="J1320" s="23"/>
    </row>
    <row r="1321" spans="1:10" ht="16.149999999999999" customHeight="1" x14ac:dyDescent="0.25">
      <c r="A1321" t="str">
        <f t="shared" si="21"/>
        <v>_211663Y</v>
      </c>
      <c r="B1321" s="11">
        <v>1319</v>
      </c>
      <c r="C1321" s="12">
        <v>41300008882</v>
      </c>
      <c r="D1321" s="13" t="s">
        <v>2357</v>
      </c>
      <c r="E1321" s="14" t="s">
        <v>2358</v>
      </c>
      <c r="F1321" s="19"/>
      <c r="G1321" s="3"/>
      <c r="H1321" s="19"/>
      <c r="I1321" s="23"/>
      <c r="J1321" s="23"/>
    </row>
    <row r="1322" spans="1:10" ht="16.149999999999999" customHeight="1" x14ac:dyDescent="0.25">
      <c r="A1322" t="str">
        <f t="shared" si="21"/>
        <v>_211663Z</v>
      </c>
      <c r="B1322" s="11">
        <v>1320</v>
      </c>
      <c r="C1322" s="12">
        <v>41300009028</v>
      </c>
      <c r="D1322" s="13" t="s">
        <v>2359</v>
      </c>
      <c r="E1322" s="14" t="s">
        <v>2360</v>
      </c>
      <c r="F1322" s="19"/>
      <c r="G1322" s="3"/>
      <c r="H1322" s="19"/>
      <c r="I1322" s="23"/>
      <c r="J1322" s="23"/>
    </row>
    <row r="1323" spans="1:10" ht="16.149999999999999" customHeight="1" x14ac:dyDescent="0.25">
      <c r="A1323" t="str">
        <f t="shared" si="21"/>
        <v>_211870F</v>
      </c>
      <c r="B1323" s="11">
        <v>1321</v>
      </c>
      <c r="C1323" s="12">
        <v>41300009132</v>
      </c>
      <c r="D1323" s="13" t="s">
        <v>2361</v>
      </c>
      <c r="E1323" s="14" t="s">
        <v>2362</v>
      </c>
      <c r="F1323" s="19"/>
      <c r="G1323" s="3"/>
      <c r="H1323" s="19"/>
      <c r="I1323" s="23"/>
      <c r="J1323" s="23"/>
    </row>
    <row r="1324" spans="1:10" ht="16.149999999999999" customHeight="1" x14ac:dyDescent="0.25">
      <c r="A1324" t="str">
        <f t="shared" si="21"/>
        <v>_211870G</v>
      </c>
      <c r="B1324" s="11">
        <v>1322</v>
      </c>
      <c r="C1324" s="12">
        <v>41300008729</v>
      </c>
      <c r="D1324" s="13" t="s">
        <v>2363</v>
      </c>
      <c r="E1324" s="14" t="s">
        <v>2364</v>
      </c>
      <c r="F1324" s="19"/>
      <c r="G1324" s="3"/>
      <c r="H1324" s="19"/>
      <c r="I1324" s="23"/>
      <c r="J1324" s="23"/>
    </row>
    <row r="1325" spans="1:10" ht="16.149999999999999" customHeight="1" x14ac:dyDescent="0.25">
      <c r="A1325" t="str">
        <f t="shared" si="21"/>
        <v>_211870H</v>
      </c>
      <c r="B1325" s="11">
        <v>1323</v>
      </c>
      <c r="C1325" s="12">
        <v>41300008730</v>
      </c>
      <c r="D1325" s="13" t="s">
        <v>2365</v>
      </c>
      <c r="E1325" s="14" t="s">
        <v>2366</v>
      </c>
      <c r="F1325" s="19"/>
      <c r="G1325" s="3"/>
      <c r="H1325" s="19"/>
      <c r="I1325" s="23"/>
      <c r="J1325" s="23"/>
    </row>
    <row r="1326" spans="1:10" ht="16.149999999999999" customHeight="1" x14ac:dyDescent="0.25">
      <c r="A1326" t="str">
        <f t="shared" si="21"/>
        <v>_211870N</v>
      </c>
      <c r="B1326" s="11">
        <v>1324</v>
      </c>
      <c r="C1326" s="12">
        <v>41300009615</v>
      </c>
      <c r="D1326" s="13" t="s">
        <v>2367</v>
      </c>
      <c r="E1326" s="14" t="s">
        <v>2368</v>
      </c>
      <c r="F1326" s="19"/>
      <c r="G1326" s="3"/>
      <c r="H1326" s="19"/>
      <c r="I1326" s="23"/>
      <c r="J1326" s="23"/>
    </row>
    <row r="1327" spans="1:10" ht="16.149999999999999" customHeight="1" x14ac:dyDescent="0.25">
      <c r="A1327" t="str">
        <f t="shared" si="21"/>
        <v>_295816D</v>
      </c>
      <c r="B1327" s="11">
        <v>1325</v>
      </c>
      <c r="C1327" s="12">
        <v>41300009390</v>
      </c>
      <c r="D1327" s="13" t="s">
        <v>2369</v>
      </c>
      <c r="E1327" s="14" t="s">
        <v>2370</v>
      </c>
      <c r="F1327" s="19"/>
      <c r="G1327" s="3"/>
      <c r="H1327" s="19"/>
      <c r="I1327" s="23"/>
      <c r="J1327" s="23"/>
    </row>
    <row r="1328" spans="1:10" ht="16.149999999999999" customHeight="1" x14ac:dyDescent="0.25">
      <c r="A1328" t="str">
        <f t="shared" si="21"/>
        <v>_295816E</v>
      </c>
      <c r="B1328" s="11">
        <v>1326</v>
      </c>
      <c r="C1328" s="12">
        <v>41300009391</v>
      </c>
      <c r="D1328" s="13" t="s">
        <v>2371</v>
      </c>
      <c r="E1328" s="14" t="s">
        <v>2370</v>
      </c>
      <c r="F1328" s="19"/>
      <c r="G1328" s="3"/>
      <c r="H1328" s="19"/>
      <c r="I1328" s="23"/>
      <c r="J1328" s="23"/>
    </row>
    <row r="1329" spans="1:10" ht="16.149999999999999" customHeight="1" x14ac:dyDescent="0.25">
      <c r="A1329" t="str">
        <f t="shared" si="21"/>
        <v>_207587</v>
      </c>
      <c r="B1329" s="11">
        <v>1327</v>
      </c>
      <c r="C1329" s="12">
        <v>41300010253</v>
      </c>
      <c r="D1329" s="13" t="s">
        <v>2372</v>
      </c>
      <c r="E1329" s="14" t="s">
        <v>285</v>
      </c>
      <c r="F1329" s="19"/>
      <c r="G1329" s="3"/>
      <c r="H1329" s="19"/>
      <c r="I1329" s="23"/>
      <c r="J1329" s="23"/>
    </row>
    <row r="1330" spans="1:10" ht="16.149999999999999" customHeight="1" x14ac:dyDescent="0.25">
      <c r="A1330" t="str">
        <f t="shared" si="21"/>
        <v>_207588</v>
      </c>
      <c r="B1330" s="11">
        <v>1328</v>
      </c>
      <c r="C1330" s="12">
        <v>41300009698</v>
      </c>
      <c r="D1330" s="13" t="s">
        <v>2373</v>
      </c>
      <c r="E1330" s="14" t="s">
        <v>2374</v>
      </c>
      <c r="F1330" s="19"/>
      <c r="G1330" s="3"/>
      <c r="H1330" s="19"/>
      <c r="I1330" s="23"/>
      <c r="J1330" s="23"/>
    </row>
    <row r="1331" spans="1:10" ht="16.149999999999999" customHeight="1" x14ac:dyDescent="0.25">
      <c r="A1331" t="str">
        <f t="shared" si="21"/>
        <v>_209275</v>
      </c>
      <c r="B1331" s="11">
        <v>1329</v>
      </c>
      <c r="C1331" s="12">
        <v>41300009929</v>
      </c>
      <c r="D1331" s="13" t="s">
        <v>2375</v>
      </c>
      <c r="E1331" s="14" t="s">
        <v>2376</v>
      </c>
      <c r="F1331" s="19"/>
      <c r="G1331" s="3"/>
      <c r="H1331" s="19"/>
      <c r="I1331" s="23"/>
      <c r="J1331" s="23"/>
    </row>
    <row r="1332" spans="1:10" ht="16.149999999999999" customHeight="1" x14ac:dyDescent="0.25">
      <c r="A1332" t="str">
        <f t="shared" si="21"/>
        <v>_211870L</v>
      </c>
      <c r="B1332" s="11">
        <v>1330</v>
      </c>
      <c r="C1332" s="12">
        <v>41300008795</v>
      </c>
      <c r="D1332" s="13" t="s">
        <v>2377</v>
      </c>
      <c r="E1332" s="14" t="s">
        <v>2378</v>
      </c>
      <c r="F1332" s="19"/>
      <c r="G1332" s="3"/>
      <c r="H1332" s="19"/>
      <c r="I1332" s="23"/>
      <c r="J1332" s="23"/>
    </row>
    <row r="1333" spans="1:10" ht="16.149999999999999" customHeight="1" x14ac:dyDescent="0.25">
      <c r="A1333" t="str">
        <f t="shared" si="21"/>
        <v>_211870M</v>
      </c>
      <c r="B1333" s="11">
        <v>1331</v>
      </c>
      <c r="C1333" s="12">
        <v>41300008776</v>
      </c>
      <c r="D1333" s="13" t="s">
        <v>2379</v>
      </c>
      <c r="E1333" s="14" t="s">
        <v>2380</v>
      </c>
      <c r="F1333" s="19"/>
      <c r="G1333" s="3"/>
      <c r="H1333" s="19"/>
      <c r="I1333" s="23"/>
      <c r="J1333" s="23"/>
    </row>
    <row r="1334" spans="1:10" ht="16.149999999999999" customHeight="1" x14ac:dyDescent="0.25">
      <c r="A1334" t="str">
        <f t="shared" si="21"/>
        <v>_211870J</v>
      </c>
      <c r="B1334" s="11">
        <v>1332</v>
      </c>
      <c r="C1334" s="12">
        <v>41300009197</v>
      </c>
      <c r="D1334" s="13" t="s">
        <v>2381</v>
      </c>
      <c r="E1334" s="14" t="s">
        <v>2382</v>
      </c>
      <c r="F1334" s="19"/>
      <c r="G1334" s="3"/>
      <c r="H1334" s="19"/>
      <c r="I1334" s="23"/>
      <c r="J1334" s="23"/>
    </row>
    <row r="1335" spans="1:10" ht="16.149999999999999" customHeight="1" x14ac:dyDescent="0.25">
      <c r="A1335" t="str">
        <f t="shared" si="21"/>
        <v>_211612M</v>
      </c>
      <c r="B1335" s="11">
        <v>1333</v>
      </c>
      <c r="C1335" s="12">
        <v>41300008752</v>
      </c>
      <c r="D1335" s="13" t="s">
        <v>2383</v>
      </c>
      <c r="E1335" s="14" t="s">
        <v>2384</v>
      </c>
      <c r="F1335" s="19"/>
      <c r="G1335" s="3"/>
      <c r="H1335" s="19"/>
      <c r="I1335" s="23"/>
      <c r="J1335" s="23"/>
    </row>
    <row r="1336" spans="1:10" ht="16.149999999999999" customHeight="1" x14ac:dyDescent="0.25">
      <c r="A1336" t="str">
        <f t="shared" si="21"/>
        <v>_211870K</v>
      </c>
      <c r="B1336" s="11">
        <v>1334</v>
      </c>
      <c r="C1336" s="12">
        <v>41300008753</v>
      </c>
      <c r="D1336" s="13" t="s">
        <v>2385</v>
      </c>
      <c r="E1336" s="14" t="s">
        <v>2386</v>
      </c>
      <c r="F1336" s="19"/>
      <c r="G1336" s="3"/>
      <c r="H1336" s="19"/>
      <c r="I1336" s="23"/>
      <c r="J1336" s="23"/>
    </row>
    <row r="1337" spans="1:10" ht="16.149999999999999" customHeight="1" x14ac:dyDescent="0.25">
      <c r="A1337" t="str">
        <f t="shared" si="21"/>
        <v>_21284</v>
      </c>
      <c r="B1337" s="11">
        <v>1335</v>
      </c>
      <c r="C1337" s="12">
        <v>41300008777</v>
      </c>
      <c r="D1337" s="13" t="s">
        <v>2387</v>
      </c>
      <c r="E1337" s="14" t="s">
        <v>2388</v>
      </c>
      <c r="F1337" s="19"/>
      <c r="G1337" s="3"/>
      <c r="H1337" s="19"/>
      <c r="I1337" s="23"/>
      <c r="J1337" s="23"/>
    </row>
    <row r="1338" spans="1:10" ht="16.149999999999999" customHeight="1" x14ac:dyDescent="0.25">
      <c r="A1338" t="str">
        <f t="shared" si="21"/>
        <v>_199108</v>
      </c>
      <c r="B1338" s="11">
        <v>1336</v>
      </c>
      <c r="C1338" s="12">
        <v>41300010254</v>
      </c>
      <c r="D1338" s="13" t="s">
        <v>2389</v>
      </c>
      <c r="E1338" s="14" t="s">
        <v>2390</v>
      </c>
      <c r="F1338" s="19"/>
      <c r="G1338" s="3"/>
      <c r="H1338" s="19"/>
      <c r="I1338" s="23"/>
      <c r="J1338" s="23"/>
    </row>
    <row r="1339" spans="1:10" ht="16.149999999999999" customHeight="1" x14ac:dyDescent="0.25">
      <c r="A1339" t="str">
        <f t="shared" si="21"/>
        <v>_194769Y</v>
      </c>
      <c r="B1339" s="11">
        <v>1337</v>
      </c>
      <c r="C1339" s="12">
        <v>41300009847</v>
      </c>
      <c r="D1339" s="13" t="s">
        <v>2391</v>
      </c>
      <c r="E1339" s="14" t="s">
        <v>1872</v>
      </c>
      <c r="F1339" s="19"/>
      <c r="G1339" s="3"/>
      <c r="H1339" s="19"/>
      <c r="I1339" s="23"/>
      <c r="J1339" s="23"/>
    </row>
    <row r="1340" spans="1:10" ht="16.149999999999999" customHeight="1" x14ac:dyDescent="0.25">
      <c r="A1340" t="str">
        <f t="shared" si="21"/>
        <v>_295179N</v>
      </c>
      <c r="B1340" s="11">
        <v>1338</v>
      </c>
      <c r="C1340" s="12">
        <v>41300008754</v>
      </c>
      <c r="D1340" s="13" t="s">
        <v>2392</v>
      </c>
      <c r="E1340" s="14" t="s">
        <v>2393</v>
      </c>
      <c r="F1340" s="19"/>
      <c r="G1340" s="3"/>
      <c r="H1340" s="19"/>
      <c r="I1340" s="23"/>
      <c r="J1340" s="23"/>
    </row>
    <row r="1341" spans="1:10" ht="16.149999999999999" customHeight="1" x14ac:dyDescent="0.25">
      <c r="A1341" t="str">
        <f t="shared" si="21"/>
        <v>_295962</v>
      </c>
      <c r="B1341" s="11">
        <v>1339</v>
      </c>
      <c r="C1341" s="12">
        <v>41300005197</v>
      </c>
      <c r="D1341" s="13" t="s">
        <v>2394</v>
      </c>
      <c r="E1341" s="14" t="s">
        <v>2395</v>
      </c>
      <c r="F1341" s="19"/>
      <c r="G1341" s="3"/>
      <c r="H1341" s="19"/>
      <c r="I1341" s="23"/>
      <c r="J1341" s="23"/>
    </row>
    <row r="1342" spans="1:10" ht="16.149999999999999" customHeight="1" x14ac:dyDescent="0.25">
      <c r="A1342" t="str">
        <f t="shared" si="21"/>
        <v>_295962A</v>
      </c>
      <c r="B1342" s="11">
        <v>1340</v>
      </c>
      <c r="C1342" s="12" t="s">
        <v>2398</v>
      </c>
      <c r="D1342" s="13" t="s">
        <v>2396</v>
      </c>
      <c r="E1342" s="14" t="s">
        <v>2397</v>
      </c>
      <c r="F1342" s="19"/>
      <c r="G1342" s="3"/>
      <c r="H1342" s="19"/>
      <c r="I1342" s="23"/>
      <c r="J1342" s="23"/>
    </row>
    <row r="1343" spans="1:10" ht="16.149999999999999" customHeight="1" x14ac:dyDescent="0.25">
      <c r="A1343" t="str">
        <f t="shared" si="21"/>
        <v>_295962B</v>
      </c>
      <c r="B1343" s="11">
        <v>1341</v>
      </c>
      <c r="C1343" s="12" t="s">
        <v>2401</v>
      </c>
      <c r="D1343" s="13" t="s">
        <v>2399</v>
      </c>
      <c r="E1343" s="14" t="s">
        <v>2400</v>
      </c>
      <c r="F1343" s="19"/>
      <c r="G1343" s="3"/>
      <c r="H1343" s="19"/>
      <c r="I1343" s="23"/>
      <c r="J1343" s="23"/>
    </row>
    <row r="1344" spans="1:10" ht="16.149999999999999" customHeight="1" x14ac:dyDescent="0.25">
      <c r="A1344" t="str">
        <f t="shared" si="21"/>
        <v>_295251E</v>
      </c>
      <c r="B1344" s="11">
        <v>1342</v>
      </c>
      <c r="C1344" s="12">
        <v>41300010118</v>
      </c>
      <c r="D1344" s="13" t="s">
        <v>2402</v>
      </c>
      <c r="E1344" s="14" t="s">
        <v>2403</v>
      </c>
      <c r="F1344" s="19"/>
      <c r="G1344" s="3"/>
      <c r="H1344" s="19"/>
      <c r="I1344" s="23"/>
      <c r="J1344" s="23"/>
    </row>
    <row r="1345" spans="1:10" ht="16.149999999999999" customHeight="1" x14ac:dyDescent="0.25">
      <c r="A1345" t="str">
        <f t="shared" si="21"/>
        <v>_295969B</v>
      </c>
      <c r="B1345" s="11">
        <v>1343</v>
      </c>
      <c r="C1345" s="12">
        <v>41300009777</v>
      </c>
      <c r="D1345" s="13" t="s">
        <v>2404</v>
      </c>
      <c r="E1345" s="14" t="s">
        <v>2405</v>
      </c>
      <c r="F1345" s="19"/>
      <c r="G1345" s="3"/>
      <c r="H1345" s="19"/>
      <c r="I1345" s="23"/>
      <c r="J1345" s="23"/>
    </row>
    <row r="1346" spans="1:10" ht="16.149999999999999" customHeight="1" x14ac:dyDescent="0.25">
      <c r="A1346" t="str">
        <f t="shared" si="21"/>
        <v>_295981C</v>
      </c>
      <c r="B1346" s="11">
        <v>1344</v>
      </c>
      <c r="C1346" s="12">
        <v>41300009335</v>
      </c>
      <c r="D1346" s="13" t="s">
        <v>2406</v>
      </c>
      <c r="E1346" s="14" t="s">
        <v>2407</v>
      </c>
      <c r="F1346" s="19"/>
      <c r="G1346" s="3"/>
      <c r="H1346" s="19"/>
      <c r="I1346" s="23"/>
      <c r="J1346" s="23"/>
    </row>
    <row r="1347" spans="1:10" ht="16.149999999999999" customHeight="1" x14ac:dyDescent="0.25">
      <c r="A1347" t="str">
        <f t="shared" si="21"/>
        <v>_295974</v>
      </c>
      <c r="B1347" s="11">
        <v>1345</v>
      </c>
      <c r="C1347" s="12">
        <v>41300009445</v>
      </c>
      <c r="D1347" s="13" t="s">
        <v>2408</v>
      </c>
      <c r="E1347" s="14" t="s">
        <v>2409</v>
      </c>
      <c r="F1347" s="19"/>
      <c r="G1347" s="3"/>
      <c r="H1347" s="19"/>
      <c r="I1347" s="23"/>
      <c r="J1347" s="23"/>
    </row>
    <row r="1348" spans="1:10" ht="16.149999999999999" customHeight="1" x14ac:dyDescent="0.25">
      <c r="A1348" t="str">
        <f t="shared" si="21"/>
        <v>_292032</v>
      </c>
      <c r="B1348" s="11">
        <v>1346</v>
      </c>
      <c r="C1348" s="12">
        <v>41300009094</v>
      </c>
      <c r="D1348" s="13" t="s">
        <v>2410</v>
      </c>
      <c r="E1348" s="14" t="s">
        <v>2411</v>
      </c>
      <c r="F1348" s="19"/>
      <c r="G1348" s="3"/>
      <c r="H1348" s="19"/>
      <c r="I1348" s="23"/>
      <c r="J1348" s="23"/>
    </row>
    <row r="1349" spans="1:10" ht="16.149999999999999" customHeight="1" x14ac:dyDescent="0.25">
      <c r="A1349" t="str">
        <f t="shared" si="21"/>
        <v>_293704</v>
      </c>
      <c r="B1349" s="11">
        <v>1347</v>
      </c>
      <c r="C1349" s="12">
        <v>41300009198</v>
      </c>
      <c r="D1349" s="13" t="s">
        <v>2412</v>
      </c>
      <c r="E1349" s="14" t="s">
        <v>2413</v>
      </c>
      <c r="F1349" s="19"/>
      <c r="G1349" s="3"/>
      <c r="H1349" s="19"/>
      <c r="I1349" s="23"/>
      <c r="J1349" s="23"/>
    </row>
    <row r="1350" spans="1:10" ht="16.149999999999999" customHeight="1" x14ac:dyDescent="0.25">
      <c r="A1350" t="str">
        <f t="shared" si="21"/>
        <v>_290315</v>
      </c>
      <c r="B1350" s="11">
        <v>1348</v>
      </c>
      <c r="C1350" s="12">
        <v>41300008796</v>
      </c>
      <c r="D1350" s="13" t="s">
        <v>2414</v>
      </c>
      <c r="E1350" s="14" t="s">
        <v>2415</v>
      </c>
      <c r="F1350" s="19"/>
      <c r="G1350" s="3"/>
      <c r="H1350" s="19"/>
      <c r="I1350" s="23"/>
      <c r="J1350" s="23"/>
    </row>
    <row r="1351" spans="1:10" ht="16.149999999999999" customHeight="1" x14ac:dyDescent="0.25">
      <c r="A1351" t="str">
        <f t="shared" si="21"/>
        <v>_211339</v>
      </c>
      <c r="B1351" s="11">
        <v>1349</v>
      </c>
      <c r="C1351" s="12">
        <v>41300010303</v>
      </c>
      <c r="D1351" s="13" t="s">
        <v>2416</v>
      </c>
      <c r="E1351" s="14" t="s">
        <v>2417</v>
      </c>
      <c r="F1351" s="19"/>
      <c r="G1351" s="3"/>
      <c r="H1351" s="19"/>
      <c r="I1351" s="23"/>
      <c r="J1351" s="23"/>
    </row>
    <row r="1352" spans="1:10" ht="16.149999999999999" customHeight="1" x14ac:dyDescent="0.25">
      <c r="A1352" t="str">
        <f t="shared" si="21"/>
        <v>_296192</v>
      </c>
      <c r="B1352" s="11">
        <v>1350</v>
      </c>
      <c r="C1352" s="12">
        <v>41300009336</v>
      </c>
      <c r="D1352" s="13" t="s">
        <v>2418</v>
      </c>
      <c r="E1352" s="14" t="s">
        <v>2419</v>
      </c>
      <c r="F1352" s="19"/>
      <c r="G1352" s="3"/>
      <c r="H1352" s="19"/>
      <c r="I1352" s="23"/>
      <c r="J1352" s="23"/>
    </row>
    <row r="1353" spans="1:10" ht="16.149999999999999" customHeight="1" x14ac:dyDescent="0.25">
      <c r="A1353" t="str">
        <f t="shared" si="21"/>
        <v>_168847</v>
      </c>
      <c r="B1353" s="11">
        <v>1351</v>
      </c>
      <c r="C1353" s="12">
        <v>41300010434</v>
      </c>
      <c r="D1353" s="13" t="s">
        <v>2420</v>
      </c>
      <c r="E1353" s="14" t="s">
        <v>911</v>
      </c>
      <c r="F1353" s="19"/>
      <c r="G1353" s="3"/>
      <c r="H1353" s="19"/>
      <c r="I1353" s="23"/>
      <c r="J1353" s="23"/>
    </row>
    <row r="1354" spans="1:10" ht="16.149999999999999" customHeight="1" x14ac:dyDescent="0.25">
      <c r="A1354" t="str">
        <f t="shared" si="21"/>
        <v>_295987C</v>
      </c>
      <c r="B1354" s="11">
        <v>1352</v>
      </c>
      <c r="C1354" s="12">
        <v>41300009029</v>
      </c>
      <c r="D1354" s="13" t="s">
        <v>2421</v>
      </c>
      <c r="E1354" s="14" t="s">
        <v>2422</v>
      </c>
      <c r="F1354" s="19"/>
      <c r="G1354" s="3"/>
      <c r="H1354" s="19"/>
      <c r="I1354" s="23"/>
      <c r="J1354" s="23"/>
    </row>
    <row r="1355" spans="1:10" ht="16.149999999999999" customHeight="1" x14ac:dyDescent="0.25">
      <c r="A1355" t="str">
        <f t="shared" si="21"/>
        <v>_295987E</v>
      </c>
      <c r="B1355" s="11">
        <v>1353</v>
      </c>
      <c r="C1355" s="12">
        <v>41300008808</v>
      </c>
      <c r="D1355" s="13" t="s">
        <v>2423</v>
      </c>
      <c r="E1355" s="14" t="s">
        <v>2424</v>
      </c>
      <c r="F1355" s="19"/>
      <c r="G1355" s="3"/>
      <c r="H1355" s="19"/>
      <c r="I1355" s="23"/>
      <c r="J1355" s="23"/>
    </row>
    <row r="1356" spans="1:10" ht="16.149999999999999" customHeight="1" x14ac:dyDescent="0.25">
      <c r="A1356" t="str">
        <f t="shared" si="21"/>
        <v>_208416A</v>
      </c>
      <c r="B1356" s="11">
        <v>1354</v>
      </c>
      <c r="C1356" s="12">
        <v>41300009392</v>
      </c>
      <c r="D1356" s="13" t="s">
        <v>2425</v>
      </c>
      <c r="E1356" s="14" t="s">
        <v>2426</v>
      </c>
      <c r="F1356" s="19"/>
      <c r="G1356" s="3"/>
      <c r="H1356" s="19"/>
      <c r="I1356" s="23"/>
      <c r="J1356" s="23"/>
    </row>
    <row r="1357" spans="1:10" ht="16.149999999999999" customHeight="1" x14ac:dyDescent="0.25">
      <c r="A1357" t="str">
        <f t="shared" si="21"/>
        <v>_169013L</v>
      </c>
      <c r="B1357" s="11">
        <v>1355</v>
      </c>
      <c r="C1357" s="12">
        <v>41300008809</v>
      </c>
      <c r="D1357" s="13" t="s">
        <v>2427</v>
      </c>
      <c r="E1357" s="14" t="s">
        <v>2428</v>
      </c>
      <c r="F1357" s="19"/>
      <c r="G1357" s="3"/>
      <c r="H1357" s="19"/>
      <c r="I1357" s="23"/>
      <c r="J1357" s="23"/>
    </row>
    <row r="1358" spans="1:10" ht="16.149999999999999" customHeight="1" x14ac:dyDescent="0.25">
      <c r="A1358" t="str">
        <f t="shared" si="21"/>
        <v>_169013R</v>
      </c>
      <c r="B1358" s="11">
        <v>1356</v>
      </c>
      <c r="C1358" s="12">
        <v>41300008810</v>
      </c>
      <c r="D1358" s="13" t="s">
        <v>2429</v>
      </c>
      <c r="E1358" s="14" t="s">
        <v>2430</v>
      </c>
      <c r="F1358" s="19"/>
      <c r="G1358" s="3"/>
      <c r="H1358" s="19"/>
      <c r="I1358" s="23"/>
      <c r="J1358" s="23"/>
    </row>
    <row r="1359" spans="1:10" ht="16.149999999999999" customHeight="1" x14ac:dyDescent="0.25">
      <c r="A1359" t="str">
        <f t="shared" si="21"/>
        <v>_169013G</v>
      </c>
      <c r="B1359" s="11">
        <v>1357</v>
      </c>
      <c r="C1359" s="12">
        <v>41300008811</v>
      </c>
      <c r="D1359" s="13" t="s">
        <v>2431</v>
      </c>
      <c r="E1359" s="14" t="s">
        <v>866</v>
      </c>
      <c r="F1359" s="19"/>
      <c r="G1359" s="3"/>
      <c r="H1359" s="19"/>
      <c r="I1359" s="23"/>
      <c r="J1359" s="23"/>
    </row>
    <row r="1360" spans="1:10" ht="16.149999999999999" customHeight="1" x14ac:dyDescent="0.25">
      <c r="A1360" t="str">
        <f t="shared" si="21"/>
        <v>_207856F</v>
      </c>
      <c r="B1360" s="11">
        <v>1358</v>
      </c>
      <c r="C1360" s="12">
        <v>41300009199</v>
      </c>
      <c r="D1360" s="13" t="s">
        <v>2432</v>
      </c>
      <c r="E1360" s="14" t="s">
        <v>2433</v>
      </c>
      <c r="F1360" s="19"/>
      <c r="G1360" s="3"/>
      <c r="H1360" s="19"/>
      <c r="I1360" s="23"/>
      <c r="J1360" s="23"/>
    </row>
    <row r="1361" spans="1:10" ht="16.149999999999999" customHeight="1" x14ac:dyDescent="0.25">
      <c r="A1361" t="str">
        <f t="shared" si="21"/>
        <v>_169013</v>
      </c>
      <c r="B1361" s="11">
        <v>1359</v>
      </c>
      <c r="C1361" s="12">
        <v>41300008838</v>
      </c>
      <c r="D1361" s="13" t="s">
        <v>2434</v>
      </c>
      <c r="E1361" s="14" t="s">
        <v>2435</v>
      </c>
      <c r="F1361" s="19"/>
      <c r="G1361" s="3"/>
      <c r="H1361" s="19"/>
      <c r="I1361" s="23"/>
      <c r="J1361" s="23"/>
    </row>
    <row r="1362" spans="1:10" ht="16.149999999999999" customHeight="1" x14ac:dyDescent="0.25">
      <c r="A1362" t="str">
        <f t="shared" si="21"/>
        <v>_169013K</v>
      </c>
      <c r="B1362" s="11">
        <v>1360</v>
      </c>
      <c r="C1362" s="12">
        <v>41300008812</v>
      </c>
      <c r="D1362" s="13" t="s">
        <v>2436</v>
      </c>
      <c r="E1362" s="14" t="s">
        <v>2437</v>
      </c>
      <c r="F1362" s="19"/>
      <c r="G1362" s="3"/>
      <c r="H1362" s="19"/>
      <c r="I1362" s="23"/>
      <c r="J1362" s="23"/>
    </row>
    <row r="1363" spans="1:10" ht="16.149999999999999" customHeight="1" x14ac:dyDescent="0.25">
      <c r="A1363" t="str">
        <f t="shared" si="21"/>
        <v>_294511</v>
      </c>
      <c r="B1363" s="11">
        <v>1361</v>
      </c>
      <c r="C1363" s="12">
        <v>41300009133</v>
      </c>
      <c r="D1363" s="13" t="s">
        <v>2438</v>
      </c>
      <c r="E1363" s="14" t="s">
        <v>2439</v>
      </c>
      <c r="F1363" s="19"/>
      <c r="G1363" s="3"/>
      <c r="H1363" s="19"/>
      <c r="I1363" s="23"/>
      <c r="J1363" s="23"/>
    </row>
    <row r="1364" spans="1:10" ht="16.149999999999999" customHeight="1" x14ac:dyDescent="0.25">
      <c r="A1364" t="str">
        <f t="shared" si="21"/>
        <v>_408678</v>
      </c>
      <c r="B1364" s="11">
        <v>1362</v>
      </c>
      <c r="C1364" s="12">
        <v>41300008720</v>
      </c>
      <c r="D1364" s="13" t="s">
        <v>2440</v>
      </c>
      <c r="E1364" s="14" t="s">
        <v>2441</v>
      </c>
      <c r="F1364" s="19"/>
      <c r="G1364" s="3"/>
      <c r="H1364" s="19"/>
      <c r="I1364" s="23"/>
      <c r="J1364" s="23"/>
    </row>
    <row r="1365" spans="1:10" ht="16.149999999999999" customHeight="1" x14ac:dyDescent="0.25">
      <c r="A1365" t="str">
        <f t="shared" si="21"/>
        <v>_A169929E</v>
      </c>
      <c r="B1365" s="11">
        <v>1363</v>
      </c>
      <c r="C1365" s="12">
        <v>41300008648</v>
      </c>
      <c r="D1365" s="13" t="s">
        <v>2442</v>
      </c>
      <c r="E1365" s="14" t="s">
        <v>2443</v>
      </c>
      <c r="F1365" s="19"/>
      <c r="G1365" s="3"/>
      <c r="H1365" s="19"/>
      <c r="I1365" s="23"/>
      <c r="J1365" s="23"/>
    </row>
    <row r="1366" spans="1:10" ht="16.149999999999999" customHeight="1" x14ac:dyDescent="0.25">
      <c r="A1366" t="str">
        <f t="shared" si="21"/>
        <v>_169929E</v>
      </c>
      <c r="B1366" s="11">
        <v>1364</v>
      </c>
      <c r="C1366" s="12">
        <v>41300009699</v>
      </c>
      <c r="D1366" s="13" t="s">
        <v>2444</v>
      </c>
      <c r="E1366" s="14" t="s">
        <v>2445</v>
      </c>
      <c r="F1366" s="19"/>
      <c r="G1366" s="3"/>
      <c r="H1366" s="19"/>
      <c r="I1366" s="23"/>
      <c r="J1366" s="23"/>
    </row>
    <row r="1367" spans="1:10" ht="16.149999999999999" customHeight="1" x14ac:dyDescent="0.25">
      <c r="A1367" t="str">
        <f t="shared" si="21"/>
        <v>_295899A</v>
      </c>
      <c r="B1367" s="11">
        <v>1365</v>
      </c>
      <c r="C1367" s="12">
        <v>41300009616</v>
      </c>
      <c r="D1367" s="13" t="s">
        <v>2446</v>
      </c>
      <c r="E1367" s="14" t="s">
        <v>2447</v>
      </c>
      <c r="F1367" s="19"/>
      <c r="G1367" s="3"/>
      <c r="H1367" s="19"/>
      <c r="I1367" s="23"/>
      <c r="J1367" s="23"/>
    </row>
    <row r="1368" spans="1:10" ht="16.149999999999999" customHeight="1" x14ac:dyDescent="0.25">
      <c r="A1368" t="str">
        <f t="shared" si="21"/>
        <v>_199111J</v>
      </c>
      <c r="B1368" s="11">
        <v>1366</v>
      </c>
      <c r="C1368" s="12">
        <v>41300010027</v>
      </c>
      <c r="D1368" s="13" t="s">
        <v>2448</v>
      </c>
      <c r="E1368" s="14" t="s">
        <v>1204</v>
      </c>
      <c r="F1368" s="19"/>
      <c r="G1368" s="3"/>
      <c r="H1368" s="19"/>
      <c r="I1368" s="23"/>
      <c r="J1368" s="23"/>
    </row>
    <row r="1369" spans="1:10" ht="16.149999999999999" customHeight="1" x14ac:dyDescent="0.25">
      <c r="A1369" t="str">
        <f t="shared" ref="A1369:A1432" si="22">CONCATENATE("_",D1369)</f>
        <v>_21951</v>
      </c>
      <c r="B1369" s="11">
        <v>1367</v>
      </c>
      <c r="C1369" s="12">
        <v>41300009848</v>
      </c>
      <c r="D1369" s="13" t="s">
        <v>2449</v>
      </c>
      <c r="E1369" s="14" t="s">
        <v>2450</v>
      </c>
      <c r="F1369" s="19"/>
      <c r="G1369" s="3"/>
      <c r="H1369" s="19"/>
      <c r="I1369" s="23"/>
      <c r="J1369" s="23"/>
    </row>
    <row r="1370" spans="1:10" ht="16.149999999999999" customHeight="1" x14ac:dyDescent="0.25">
      <c r="A1370" t="str">
        <f t="shared" si="22"/>
        <v>_78212A</v>
      </c>
      <c r="B1370" s="11">
        <v>1368</v>
      </c>
      <c r="C1370" s="12">
        <v>41300008839</v>
      </c>
      <c r="D1370" s="13" t="s">
        <v>2451</v>
      </c>
      <c r="E1370" s="14" t="s">
        <v>2452</v>
      </c>
      <c r="F1370" s="19"/>
      <c r="G1370" s="3"/>
      <c r="H1370" s="19"/>
      <c r="I1370" s="23"/>
      <c r="J1370" s="23"/>
    </row>
    <row r="1371" spans="1:10" ht="16.149999999999999" customHeight="1" x14ac:dyDescent="0.25">
      <c r="A1371" t="str">
        <f t="shared" si="22"/>
        <v>_295901</v>
      </c>
      <c r="B1371" s="11">
        <v>1369</v>
      </c>
      <c r="C1371" s="12">
        <v>41300009200</v>
      </c>
      <c r="D1371" s="13" t="s">
        <v>2453</v>
      </c>
      <c r="E1371" s="14" t="s">
        <v>2454</v>
      </c>
      <c r="F1371" s="19"/>
      <c r="G1371" s="3"/>
      <c r="H1371" s="19"/>
      <c r="I1371" s="23"/>
      <c r="J1371" s="23"/>
    </row>
    <row r="1372" spans="1:10" ht="16.149999999999999" customHeight="1" x14ac:dyDescent="0.25">
      <c r="A1372" t="str">
        <f t="shared" si="22"/>
        <v>_295900</v>
      </c>
      <c r="B1372" s="11">
        <v>1370</v>
      </c>
      <c r="C1372" s="12">
        <v>41300009700</v>
      </c>
      <c r="D1372" s="13" t="s">
        <v>2455</v>
      </c>
      <c r="E1372" s="14" t="s">
        <v>2456</v>
      </c>
      <c r="F1372" s="19"/>
      <c r="G1372" s="3"/>
      <c r="H1372" s="19"/>
      <c r="I1372" s="23"/>
      <c r="J1372" s="23"/>
    </row>
    <row r="1373" spans="1:10" ht="16.149999999999999" customHeight="1" x14ac:dyDescent="0.25">
      <c r="A1373" t="str">
        <f t="shared" si="22"/>
        <v>_295902</v>
      </c>
      <c r="B1373" s="11">
        <v>1371</v>
      </c>
      <c r="C1373" s="12">
        <v>41300008840</v>
      </c>
      <c r="D1373" s="13" t="s">
        <v>2457</v>
      </c>
      <c r="E1373" s="14" t="s">
        <v>2458</v>
      </c>
      <c r="F1373" s="19"/>
      <c r="G1373" s="3"/>
      <c r="H1373" s="19"/>
      <c r="I1373" s="23"/>
      <c r="J1373" s="23"/>
    </row>
    <row r="1374" spans="1:10" ht="16.149999999999999" customHeight="1" x14ac:dyDescent="0.25">
      <c r="A1374" t="str">
        <f t="shared" si="22"/>
        <v>_295898</v>
      </c>
      <c r="B1374" s="11">
        <v>1372</v>
      </c>
      <c r="C1374" s="12">
        <v>41300009849</v>
      </c>
      <c r="D1374" s="13" t="s">
        <v>2459</v>
      </c>
      <c r="E1374" s="14" t="s">
        <v>2460</v>
      </c>
      <c r="F1374" s="19"/>
      <c r="G1374" s="3"/>
      <c r="H1374" s="19"/>
      <c r="I1374" s="23"/>
      <c r="J1374" s="23"/>
    </row>
    <row r="1375" spans="1:10" ht="16.149999999999999" customHeight="1" x14ac:dyDescent="0.25">
      <c r="A1375" t="str">
        <f t="shared" si="22"/>
        <v>_295904</v>
      </c>
      <c r="B1375" s="11">
        <v>1373</v>
      </c>
      <c r="C1375" s="12">
        <v>41300010119</v>
      </c>
      <c r="D1375" s="13" t="s">
        <v>2461</v>
      </c>
      <c r="E1375" s="14" t="s">
        <v>1546</v>
      </c>
      <c r="F1375" s="19"/>
      <c r="G1375" s="3"/>
      <c r="H1375" s="19"/>
      <c r="I1375" s="23"/>
      <c r="J1375" s="23"/>
    </row>
    <row r="1376" spans="1:10" ht="16.149999999999999" customHeight="1" x14ac:dyDescent="0.25">
      <c r="A1376" t="str">
        <f t="shared" si="22"/>
        <v>_290477</v>
      </c>
      <c r="B1376" s="11">
        <v>1374</v>
      </c>
      <c r="C1376" s="12">
        <v>41300009030</v>
      </c>
      <c r="D1376" s="13" t="s">
        <v>2462</v>
      </c>
      <c r="E1376" s="14" t="s">
        <v>2463</v>
      </c>
      <c r="F1376" s="19"/>
      <c r="G1376" s="3"/>
      <c r="H1376" s="19"/>
      <c r="I1376" s="23"/>
      <c r="J1376" s="23"/>
    </row>
    <row r="1377" spans="1:10" ht="16.149999999999999" customHeight="1" x14ac:dyDescent="0.25">
      <c r="A1377" t="str">
        <f t="shared" si="22"/>
        <v>_211621V</v>
      </c>
      <c r="B1377" s="11">
        <v>1375</v>
      </c>
      <c r="C1377" s="12">
        <v>41300009618</v>
      </c>
      <c r="D1377" s="13" t="s">
        <v>2464</v>
      </c>
      <c r="E1377" s="14" t="s">
        <v>2368</v>
      </c>
      <c r="F1377" s="19"/>
      <c r="G1377" s="3"/>
      <c r="H1377" s="19"/>
      <c r="I1377" s="23"/>
      <c r="J1377" s="23"/>
    </row>
    <row r="1378" spans="1:10" ht="16.149999999999999" customHeight="1" x14ac:dyDescent="0.25">
      <c r="A1378" t="str">
        <f t="shared" si="22"/>
        <v>_199066</v>
      </c>
      <c r="B1378" s="11">
        <v>1376</v>
      </c>
      <c r="C1378" s="12">
        <v>41300008883</v>
      </c>
      <c r="D1378" s="13" t="s">
        <v>2465</v>
      </c>
      <c r="E1378" s="14" t="s">
        <v>2466</v>
      </c>
      <c r="F1378" s="19"/>
      <c r="G1378" s="3"/>
      <c r="H1378" s="19"/>
      <c r="I1378" s="23"/>
      <c r="J1378" s="23"/>
    </row>
    <row r="1379" spans="1:10" ht="16.149999999999999" customHeight="1" x14ac:dyDescent="0.25">
      <c r="A1379" t="str">
        <f t="shared" si="22"/>
        <v>_293166</v>
      </c>
      <c r="B1379" s="11">
        <v>1377</v>
      </c>
      <c r="C1379" s="12">
        <v>41300009095</v>
      </c>
      <c r="D1379" s="13" t="s">
        <v>2467</v>
      </c>
      <c r="E1379" s="14" t="s">
        <v>2468</v>
      </c>
      <c r="F1379" s="19"/>
      <c r="G1379" s="3"/>
      <c r="H1379" s="19"/>
      <c r="I1379" s="23"/>
      <c r="J1379" s="23"/>
    </row>
    <row r="1380" spans="1:10" ht="16.149999999999999" customHeight="1" x14ac:dyDescent="0.25">
      <c r="A1380" t="str">
        <f t="shared" si="22"/>
        <v>_294554</v>
      </c>
      <c r="B1380" s="11">
        <v>1378</v>
      </c>
      <c r="C1380" s="12">
        <v>41300009778</v>
      </c>
      <c r="D1380" s="13" t="s">
        <v>2469</v>
      </c>
      <c r="E1380" s="14" t="s">
        <v>2470</v>
      </c>
      <c r="F1380" s="19"/>
      <c r="G1380" s="3"/>
      <c r="H1380" s="19"/>
      <c r="I1380" s="23"/>
      <c r="J1380" s="23"/>
    </row>
    <row r="1381" spans="1:10" ht="16.149999999999999" customHeight="1" x14ac:dyDescent="0.25">
      <c r="A1381" t="str">
        <f t="shared" si="22"/>
        <v>_78211U</v>
      </c>
      <c r="B1381" s="11">
        <v>1379</v>
      </c>
      <c r="C1381" s="12">
        <v>41300009096</v>
      </c>
      <c r="D1381" s="13" t="s">
        <v>2471</v>
      </c>
      <c r="E1381" s="14" t="s">
        <v>2472</v>
      </c>
      <c r="F1381" s="19"/>
      <c r="G1381" s="3"/>
      <c r="H1381" s="19"/>
      <c r="I1381" s="23"/>
      <c r="J1381" s="23"/>
    </row>
    <row r="1382" spans="1:10" ht="16.149999999999999" customHeight="1" x14ac:dyDescent="0.25">
      <c r="A1382" t="str">
        <f t="shared" si="22"/>
        <v>_295610</v>
      </c>
      <c r="B1382" s="11">
        <v>1380</v>
      </c>
      <c r="C1382" s="12">
        <v>41300009134</v>
      </c>
      <c r="D1382" s="13" t="s">
        <v>2473</v>
      </c>
      <c r="E1382" s="14" t="s">
        <v>2474</v>
      </c>
      <c r="F1382" s="19"/>
      <c r="G1382" s="3"/>
      <c r="H1382" s="19"/>
      <c r="I1382" s="23"/>
      <c r="J1382" s="23"/>
    </row>
    <row r="1383" spans="1:10" ht="16.149999999999999" customHeight="1" x14ac:dyDescent="0.25">
      <c r="A1383" t="str">
        <f t="shared" si="22"/>
        <v>_A295613A</v>
      </c>
      <c r="B1383" s="11">
        <v>1381</v>
      </c>
      <c r="C1383" s="12">
        <v>41300009135</v>
      </c>
      <c r="D1383" s="13" t="s">
        <v>2475</v>
      </c>
      <c r="E1383" s="14" t="s">
        <v>2476</v>
      </c>
      <c r="F1383" s="19"/>
      <c r="G1383" s="3"/>
      <c r="H1383" s="19"/>
      <c r="I1383" s="23"/>
      <c r="J1383" s="23"/>
    </row>
    <row r="1384" spans="1:10" ht="16.149999999999999" customHeight="1" x14ac:dyDescent="0.25">
      <c r="A1384" t="str">
        <f t="shared" si="22"/>
        <v>_A295613</v>
      </c>
      <c r="B1384" s="11">
        <v>1382</v>
      </c>
      <c r="C1384" s="12">
        <v>41300009201</v>
      </c>
      <c r="D1384" s="13" t="s">
        <v>2477</v>
      </c>
      <c r="E1384" s="14" t="s">
        <v>2476</v>
      </c>
      <c r="F1384" s="19"/>
      <c r="G1384" s="3"/>
      <c r="H1384" s="19"/>
      <c r="I1384" s="23"/>
      <c r="J1384" s="23"/>
    </row>
    <row r="1385" spans="1:10" ht="16.149999999999999" customHeight="1" x14ac:dyDescent="0.25">
      <c r="A1385" t="str">
        <f t="shared" si="22"/>
        <v>_208706U</v>
      </c>
      <c r="B1385" s="11">
        <v>1383</v>
      </c>
      <c r="C1385" s="12">
        <v>41300008902</v>
      </c>
      <c r="D1385" s="13" t="s">
        <v>2478</v>
      </c>
      <c r="E1385" s="14" t="s">
        <v>2479</v>
      </c>
      <c r="F1385" s="19"/>
      <c r="G1385" s="3"/>
      <c r="H1385" s="19"/>
      <c r="I1385" s="23"/>
      <c r="J1385" s="23"/>
    </row>
    <row r="1386" spans="1:10" ht="16.149999999999999" customHeight="1" x14ac:dyDescent="0.25">
      <c r="A1386" t="str">
        <f t="shared" si="22"/>
        <v>_494336</v>
      </c>
      <c r="B1386" s="11">
        <v>1384</v>
      </c>
      <c r="C1386" s="12">
        <v>41300010120</v>
      </c>
      <c r="D1386" s="13" t="s">
        <v>2480</v>
      </c>
      <c r="E1386" s="14" t="s">
        <v>2481</v>
      </c>
      <c r="F1386" s="19"/>
      <c r="G1386" s="3"/>
      <c r="H1386" s="19"/>
      <c r="I1386" s="23"/>
      <c r="J1386" s="23"/>
    </row>
    <row r="1387" spans="1:10" ht="16.149999999999999" customHeight="1" x14ac:dyDescent="0.25">
      <c r="A1387" t="str">
        <f t="shared" si="22"/>
        <v>_D294545</v>
      </c>
      <c r="B1387" s="11">
        <v>1385</v>
      </c>
      <c r="C1387" s="12">
        <v>41300008813</v>
      </c>
      <c r="D1387" s="13" t="s">
        <v>2482</v>
      </c>
      <c r="E1387" s="14" t="s">
        <v>2483</v>
      </c>
      <c r="F1387" s="19"/>
      <c r="G1387" s="3"/>
      <c r="H1387" s="19"/>
      <c r="I1387" s="23"/>
      <c r="J1387" s="23"/>
    </row>
    <row r="1388" spans="1:10" ht="16.149999999999999" customHeight="1" x14ac:dyDescent="0.25">
      <c r="A1388" t="str">
        <f t="shared" si="22"/>
        <v>_211393R</v>
      </c>
      <c r="B1388" s="11">
        <v>1386</v>
      </c>
      <c r="C1388" s="12">
        <v>41300009136</v>
      </c>
      <c r="D1388" s="13" t="s">
        <v>2484</v>
      </c>
      <c r="E1388" s="14" t="s">
        <v>1865</v>
      </c>
      <c r="F1388" s="19"/>
      <c r="G1388" s="3"/>
      <c r="H1388" s="19"/>
      <c r="I1388" s="23"/>
      <c r="J1388" s="23"/>
    </row>
    <row r="1389" spans="1:10" ht="16.149999999999999" customHeight="1" x14ac:dyDescent="0.25">
      <c r="A1389" t="str">
        <f t="shared" si="22"/>
        <v>_106343</v>
      </c>
      <c r="B1389" s="11">
        <v>1387</v>
      </c>
      <c r="C1389" s="12">
        <v>41300008948</v>
      </c>
      <c r="D1389" s="13" t="s">
        <v>2485</v>
      </c>
      <c r="E1389" s="14" t="s">
        <v>2486</v>
      </c>
      <c r="F1389" s="19"/>
      <c r="G1389" s="3"/>
      <c r="H1389" s="19"/>
      <c r="I1389" s="23"/>
      <c r="J1389" s="23"/>
    </row>
    <row r="1390" spans="1:10" ht="16.149999999999999" customHeight="1" x14ac:dyDescent="0.25">
      <c r="A1390" t="str">
        <f t="shared" si="22"/>
        <v>_211079Z</v>
      </c>
      <c r="B1390" s="11">
        <v>1388</v>
      </c>
      <c r="C1390" s="12">
        <v>41300009446</v>
      </c>
      <c r="D1390" s="13" t="s">
        <v>2487</v>
      </c>
      <c r="E1390" s="14" t="s">
        <v>1878</v>
      </c>
      <c r="F1390" s="19"/>
      <c r="G1390" s="3"/>
      <c r="H1390" s="19"/>
      <c r="I1390" s="23"/>
      <c r="J1390" s="23"/>
    </row>
    <row r="1391" spans="1:10" ht="16.149999999999999" customHeight="1" x14ac:dyDescent="0.25">
      <c r="A1391" t="str">
        <f t="shared" si="22"/>
        <v>_194769J</v>
      </c>
      <c r="B1391" s="11">
        <v>1389</v>
      </c>
      <c r="C1391" s="12">
        <v>41300009202</v>
      </c>
      <c r="D1391" s="13" t="s">
        <v>2488</v>
      </c>
      <c r="E1391" s="14" t="s">
        <v>2489</v>
      </c>
      <c r="F1391" s="19"/>
      <c r="G1391" s="3"/>
      <c r="H1391" s="19"/>
      <c r="I1391" s="23"/>
      <c r="J1391" s="23"/>
    </row>
    <row r="1392" spans="1:10" ht="16.149999999999999" customHeight="1" x14ac:dyDescent="0.25">
      <c r="A1392" t="str">
        <f t="shared" si="22"/>
        <v>_295816C</v>
      </c>
      <c r="B1392" s="11">
        <v>1390</v>
      </c>
      <c r="C1392" s="12">
        <v>41300009393</v>
      </c>
      <c r="D1392" s="13" t="s">
        <v>2490</v>
      </c>
      <c r="E1392" s="14" t="s">
        <v>2370</v>
      </c>
      <c r="F1392" s="19"/>
      <c r="G1392" s="3"/>
      <c r="H1392" s="19"/>
      <c r="I1392" s="23"/>
      <c r="J1392" s="23"/>
    </row>
    <row r="1393" spans="1:10" ht="16.149999999999999" customHeight="1" x14ac:dyDescent="0.25">
      <c r="A1393" t="str">
        <f t="shared" si="22"/>
        <v>_A295612A</v>
      </c>
      <c r="B1393" s="11">
        <v>1391</v>
      </c>
      <c r="C1393" s="12">
        <v>41300009137</v>
      </c>
      <c r="D1393" s="13" t="s">
        <v>2491</v>
      </c>
      <c r="E1393" s="14" t="s">
        <v>2476</v>
      </c>
      <c r="F1393" s="19"/>
      <c r="G1393" s="3"/>
      <c r="H1393" s="19"/>
      <c r="I1393" s="23"/>
      <c r="J1393" s="23"/>
    </row>
    <row r="1394" spans="1:10" ht="16.149999999999999" customHeight="1" x14ac:dyDescent="0.25">
      <c r="A1394" t="str">
        <f t="shared" si="22"/>
        <v>_A295611A</v>
      </c>
      <c r="B1394" s="11">
        <v>1392</v>
      </c>
      <c r="C1394" s="12">
        <v>41300009138</v>
      </c>
      <c r="D1394" s="13" t="s">
        <v>2492</v>
      </c>
      <c r="E1394" s="14" t="s">
        <v>2476</v>
      </c>
      <c r="F1394" s="19"/>
      <c r="G1394" s="3"/>
      <c r="H1394" s="19"/>
      <c r="I1394" s="23"/>
      <c r="J1394" s="23"/>
    </row>
    <row r="1395" spans="1:10" ht="16.149999999999999" customHeight="1" x14ac:dyDescent="0.25">
      <c r="A1395" t="str">
        <f t="shared" si="22"/>
        <v>_211612X</v>
      </c>
      <c r="B1395" s="11">
        <v>1393</v>
      </c>
      <c r="C1395" s="12">
        <v>41300009619</v>
      </c>
      <c r="D1395" s="13" t="s">
        <v>2493</v>
      </c>
      <c r="E1395" s="14" t="s">
        <v>2494</v>
      </c>
      <c r="F1395" s="19"/>
      <c r="G1395" s="3"/>
      <c r="H1395" s="19"/>
      <c r="I1395" s="23"/>
      <c r="J1395" s="23"/>
    </row>
    <row r="1396" spans="1:10" ht="16.149999999999999" customHeight="1" x14ac:dyDescent="0.25">
      <c r="A1396" t="str">
        <f t="shared" si="22"/>
        <v>_211612G</v>
      </c>
      <c r="B1396" s="11">
        <v>1394</v>
      </c>
      <c r="C1396" s="12">
        <v>41300009139</v>
      </c>
      <c r="D1396" s="13" t="s">
        <v>2495</v>
      </c>
      <c r="E1396" s="14" t="s">
        <v>2362</v>
      </c>
      <c r="F1396" s="19"/>
      <c r="G1396" s="3"/>
      <c r="H1396" s="19"/>
      <c r="I1396" s="23"/>
      <c r="J1396" s="23"/>
    </row>
    <row r="1397" spans="1:10" ht="16.149999999999999" customHeight="1" x14ac:dyDescent="0.25">
      <c r="A1397" t="str">
        <f t="shared" si="22"/>
        <v>_211612H</v>
      </c>
      <c r="B1397" s="11">
        <v>1395</v>
      </c>
      <c r="C1397" s="12">
        <v>41300008841</v>
      </c>
      <c r="D1397" s="13" t="s">
        <v>2496</v>
      </c>
      <c r="E1397" s="14" t="s">
        <v>2497</v>
      </c>
      <c r="F1397" s="19"/>
      <c r="G1397" s="3"/>
      <c r="H1397" s="19"/>
      <c r="I1397" s="23"/>
      <c r="J1397" s="23"/>
    </row>
    <row r="1398" spans="1:10" ht="16.149999999999999" customHeight="1" x14ac:dyDescent="0.25">
      <c r="A1398" t="str">
        <f t="shared" si="22"/>
        <v>_211612J</v>
      </c>
      <c r="B1398" s="11">
        <v>1396</v>
      </c>
      <c r="C1398" s="12">
        <v>41300009140</v>
      </c>
      <c r="D1398" s="13" t="s">
        <v>2498</v>
      </c>
      <c r="E1398" s="14" t="s">
        <v>2382</v>
      </c>
      <c r="F1398" s="19"/>
      <c r="G1398" s="3"/>
      <c r="H1398" s="19"/>
      <c r="I1398" s="23"/>
      <c r="J1398" s="23"/>
    </row>
    <row r="1399" spans="1:10" ht="16.149999999999999" customHeight="1" x14ac:dyDescent="0.25">
      <c r="A1399" t="str">
        <f t="shared" si="22"/>
        <v>_211612K</v>
      </c>
      <c r="B1399" s="11">
        <v>1397</v>
      </c>
      <c r="C1399" s="12">
        <v>41300008721</v>
      </c>
      <c r="D1399" s="13" t="s">
        <v>2499</v>
      </c>
      <c r="E1399" s="14" t="s">
        <v>2500</v>
      </c>
      <c r="F1399" s="19"/>
      <c r="G1399" s="3"/>
      <c r="H1399" s="19"/>
      <c r="I1399" s="23"/>
      <c r="J1399" s="23"/>
    </row>
    <row r="1400" spans="1:10" ht="16.149999999999999" customHeight="1" x14ac:dyDescent="0.25">
      <c r="A1400" t="str">
        <f t="shared" si="22"/>
        <v>_211612L</v>
      </c>
      <c r="B1400" s="11">
        <v>1398</v>
      </c>
      <c r="C1400" s="12">
        <v>41300008673</v>
      </c>
      <c r="D1400" s="13" t="s">
        <v>2501</v>
      </c>
      <c r="E1400" s="14" t="s">
        <v>2502</v>
      </c>
      <c r="F1400" s="19"/>
      <c r="G1400" s="3"/>
      <c r="H1400" s="19"/>
      <c r="I1400" s="23"/>
      <c r="J1400" s="23"/>
    </row>
    <row r="1401" spans="1:10" ht="16.149999999999999" customHeight="1" x14ac:dyDescent="0.25">
      <c r="A1401" t="str">
        <f t="shared" si="22"/>
        <v>_294554C</v>
      </c>
      <c r="B1401" s="11">
        <v>1399</v>
      </c>
      <c r="C1401" s="12">
        <v>41300009701</v>
      </c>
      <c r="D1401" s="13" t="s">
        <v>2503</v>
      </c>
      <c r="E1401" s="14" t="s">
        <v>2470</v>
      </c>
      <c r="F1401" s="19"/>
      <c r="G1401" s="3"/>
      <c r="H1401" s="19"/>
      <c r="I1401" s="23"/>
      <c r="J1401" s="23"/>
    </row>
    <row r="1402" spans="1:10" ht="16.149999999999999" customHeight="1" x14ac:dyDescent="0.25">
      <c r="A1402" t="str">
        <f t="shared" si="22"/>
        <v>_209167J</v>
      </c>
      <c r="B1402" s="11">
        <v>1400</v>
      </c>
      <c r="C1402" s="12">
        <v>41300008842</v>
      </c>
      <c r="D1402" s="13" t="s">
        <v>2504</v>
      </c>
      <c r="E1402" s="14" t="s">
        <v>2505</v>
      </c>
      <c r="F1402" s="19"/>
      <c r="G1402" s="3"/>
      <c r="H1402" s="19"/>
      <c r="I1402" s="23"/>
      <c r="J1402" s="23"/>
    </row>
    <row r="1403" spans="1:10" ht="16.149999999999999" customHeight="1" x14ac:dyDescent="0.25">
      <c r="A1403" t="str">
        <f t="shared" si="22"/>
        <v>_493625</v>
      </c>
      <c r="B1403" s="11">
        <v>1401</v>
      </c>
      <c r="C1403" s="12">
        <v>41300009850</v>
      </c>
      <c r="D1403" s="13" t="s">
        <v>2506</v>
      </c>
      <c r="E1403" s="14" t="s">
        <v>2507</v>
      </c>
      <c r="F1403" s="19"/>
      <c r="G1403" s="3"/>
      <c r="H1403" s="19"/>
      <c r="I1403" s="23"/>
      <c r="J1403" s="23"/>
    </row>
    <row r="1404" spans="1:10" ht="16.149999999999999" customHeight="1" x14ac:dyDescent="0.25">
      <c r="A1404" t="str">
        <f t="shared" si="22"/>
        <v>_493626</v>
      </c>
      <c r="B1404" s="11">
        <v>1402</v>
      </c>
      <c r="C1404" s="12">
        <v>41300010186</v>
      </c>
      <c r="D1404" s="13" t="s">
        <v>2508</v>
      </c>
      <c r="E1404" s="14" t="s">
        <v>2509</v>
      </c>
      <c r="F1404" s="19"/>
      <c r="G1404" s="3"/>
      <c r="H1404" s="19"/>
      <c r="I1404" s="23"/>
      <c r="J1404" s="23"/>
    </row>
    <row r="1405" spans="1:10" ht="16.149999999999999" customHeight="1" x14ac:dyDescent="0.25">
      <c r="A1405" t="str">
        <f t="shared" si="22"/>
        <v>_493627</v>
      </c>
      <c r="B1405" s="11">
        <v>1403</v>
      </c>
      <c r="C1405" s="12">
        <v>41300009931</v>
      </c>
      <c r="D1405" s="13" t="s">
        <v>2510</v>
      </c>
      <c r="E1405" s="14" t="s">
        <v>2511</v>
      </c>
      <c r="F1405" s="19"/>
      <c r="G1405" s="3"/>
      <c r="H1405" s="19"/>
      <c r="I1405" s="23"/>
      <c r="J1405" s="23"/>
    </row>
    <row r="1406" spans="1:10" ht="16.149999999999999" customHeight="1" x14ac:dyDescent="0.25">
      <c r="A1406" t="str">
        <f t="shared" si="22"/>
        <v>_493628</v>
      </c>
      <c r="B1406" s="11">
        <v>1404</v>
      </c>
      <c r="C1406" s="12">
        <v>41300009620</v>
      </c>
      <c r="D1406" s="13" t="s">
        <v>2512</v>
      </c>
      <c r="E1406" s="14" t="s">
        <v>2513</v>
      </c>
      <c r="F1406" s="19"/>
      <c r="G1406" s="3"/>
      <c r="H1406" s="19"/>
      <c r="I1406" s="23"/>
      <c r="J1406" s="23"/>
    </row>
    <row r="1407" spans="1:10" ht="16.149999999999999" customHeight="1" x14ac:dyDescent="0.25">
      <c r="A1407" t="str">
        <f t="shared" si="22"/>
        <v>_493664</v>
      </c>
      <c r="B1407" s="11">
        <v>1405</v>
      </c>
      <c r="C1407" s="12">
        <v>41300010121</v>
      </c>
      <c r="D1407" s="13" t="s">
        <v>2514</v>
      </c>
      <c r="E1407" s="14" t="s">
        <v>2515</v>
      </c>
      <c r="F1407" s="19"/>
      <c r="G1407" s="3"/>
      <c r="H1407" s="19"/>
      <c r="I1407" s="23"/>
      <c r="J1407" s="23"/>
    </row>
    <row r="1408" spans="1:10" ht="16.149999999999999" customHeight="1" x14ac:dyDescent="0.25">
      <c r="A1408" t="str">
        <f t="shared" si="22"/>
        <v>_493630</v>
      </c>
      <c r="B1408" s="11">
        <v>1406</v>
      </c>
      <c r="C1408" s="12">
        <v>41300010349</v>
      </c>
      <c r="D1408" s="13" t="s">
        <v>2516</v>
      </c>
      <c r="E1408" s="14" t="s">
        <v>2517</v>
      </c>
      <c r="F1408" s="19"/>
      <c r="G1408" s="3"/>
      <c r="H1408" s="19"/>
      <c r="I1408" s="23"/>
      <c r="J1408" s="23"/>
    </row>
    <row r="1409" spans="1:10" ht="16.149999999999999" customHeight="1" x14ac:dyDescent="0.25">
      <c r="A1409" t="str">
        <f t="shared" si="22"/>
        <v>_493631</v>
      </c>
      <c r="B1409" s="11">
        <v>1407</v>
      </c>
      <c r="C1409" s="12">
        <v>41300009851</v>
      </c>
      <c r="D1409" s="13" t="s">
        <v>2518</v>
      </c>
      <c r="E1409" s="14" t="s">
        <v>2519</v>
      </c>
      <c r="F1409" s="19"/>
      <c r="G1409" s="3"/>
      <c r="H1409" s="19"/>
      <c r="I1409" s="23"/>
      <c r="J1409" s="23"/>
    </row>
    <row r="1410" spans="1:10" ht="16.149999999999999" customHeight="1" x14ac:dyDescent="0.25">
      <c r="A1410" t="str">
        <f t="shared" si="22"/>
        <v>_493632</v>
      </c>
      <c r="B1410" s="11">
        <v>1408</v>
      </c>
      <c r="C1410" s="12">
        <v>41300009141</v>
      </c>
      <c r="D1410" s="13" t="s">
        <v>2520</v>
      </c>
      <c r="E1410" s="14" t="s">
        <v>2521</v>
      </c>
      <c r="F1410" s="19"/>
      <c r="G1410" s="3"/>
      <c r="H1410" s="19"/>
      <c r="I1410" s="23"/>
      <c r="J1410" s="23"/>
    </row>
    <row r="1411" spans="1:10" ht="16.149999999999999" customHeight="1" x14ac:dyDescent="0.25">
      <c r="A1411" t="str">
        <f t="shared" si="22"/>
        <v>_493633</v>
      </c>
      <c r="B1411" s="11">
        <v>1409</v>
      </c>
      <c r="C1411" s="12">
        <v>41300009852</v>
      </c>
      <c r="D1411" s="13" t="s">
        <v>2522</v>
      </c>
      <c r="E1411" s="14" t="s">
        <v>2523</v>
      </c>
      <c r="F1411" s="19"/>
      <c r="G1411" s="3"/>
      <c r="H1411" s="19"/>
      <c r="I1411" s="23"/>
      <c r="J1411" s="23"/>
    </row>
    <row r="1412" spans="1:10" ht="16.149999999999999" customHeight="1" x14ac:dyDescent="0.25">
      <c r="A1412" t="str">
        <f t="shared" si="22"/>
        <v>_493634</v>
      </c>
      <c r="B1412" s="11">
        <v>1410</v>
      </c>
      <c r="C1412" s="12">
        <v>41300010382</v>
      </c>
      <c r="D1412" s="13" t="s">
        <v>2524</v>
      </c>
      <c r="E1412" s="14" t="s">
        <v>2525</v>
      </c>
      <c r="F1412" s="19"/>
      <c r="G1412" s="3"/>
      <c r="H1412" s="19"/>
      <c r="I1412" s="23"/>
      <c r="J1412" s="23"/>
    </row>
    <row r="1413" spans="1:10" ht="16.149999999999999" customHeight="1" x14ac:dyDescent="0.25">
      <c r="A1413" t="str">
        <f t="shared" si="22"/>
        <v>_493635</v>
      </c>
      <c r="B1413" s="11">
        <v>1411</v>
      </c>
      <c r="C1413" s="12">
        <v>41300009702</v>
      </c>
      <c r="D1413" s="13" t="s">
        <v>2526</v>
      </c>
      <c r="E1413" s="14" t="s">
        <v>2527</v>
      </c>
      <c r="F1413" s="19"/>
      <c r="G1413" s="3"/>
      <c r="H1413" s="19"/>
      <c r="I1413" s="23"/>
      <c r="J1413" s="23"/>
    </row>
    <row r="1414" spans="1:10" ht="16.149999999999999" customHeight="1" x14ac:dyDescent="0.25">
      <c r="A1414" t="str">
        <f t="shared" si="22"/>
        <v>_295491</v>
      </c>
      <c r="B1414" s="11">
        <v>1412</v>
      </c>
      <c r="C1414" s="12">
        <v>41300008814</v>
      </c>
      <c r="D1414" s="13" t="s">
        <v>2528</v>
      </c>
      <c r="E1414" s="14" t="s">
        <v>2529</v>
      </c>
      <c r="F1414" s="19"/>
      <c r="G1414" s="3"/>
      <c r="H1414" s="19"/>
      <c r="I1414" s="23"/>
      <c r="J1414" s="23"/>
    </row>
    <row r="1415" spans="1:10" ht="16.149999999999999" customHeight="1" x14ac:dyDescent="0.25">
      <c r="A1415" t="str">
        <f t="shared" si="22"/>
        <v>_209805B</v>
      </c>
      <c r="B1415" s="11">
        <v>1413</v>
      </c>
      <c r="C1415" s="12">
        <v>41300008755</v>
      </c>
      <c r="D1415" s="13" t="s">
        <v>2530</v>
      </c>
      <c r="E1415" s="14" t="s">
        <v>2531</v>
      </c>
      <c r="F1415" s="19"/>
      <c r="G1415" s="3"/>
      <c r="H1415" s="19"/>
      <c r="I1415" s="23"/>
      <c r="J1415" s="23"/>
    </row>
    <row r="1416" spans="1:10" ht="16.149999999999999" customHeight="1" x14ac:dyDescent="0.25">
      <c r="A1416" t="str">
        <f t="shared" si="22"/>
        <v>_294553</v>
      </c>
      <c r="B1416" s="11">
        <v>1414</v>
      </c>
      <c r="C1416" s="12">
        <v>41300009932</v>
      </c>
      <c r="D1416" s="13" t="s">
        <v>2532</v>
      </c>
      <c r="E1416" s="14" t="s">
        <v>60</v>
      </c>
      <c r="F1416" s="19"/>
      <c r="G1416" s="3"/>
      <c r="H1416" s="19"/>
      <c r="I1416" s="23"/>
      <c r="J1416" s="23"/>
    </row>
    <row r="1417" spans="1:10" ht="16.149999999999999" customHeight="1" x14ac:dyDescent="0.25">
      <c r="A1417" t="str">
        <f t="shared" si="22"/>
        <v>_199108C</v>
      </c>
      <c r="B1417" s="11">
        <v>1415</v>
      </c>
      <c r="C1417" s="12">
        <v>41300010187</v>
      </c>
      <c r="D1417" s="13" t="s">
        <v>2533</v>
      </c>
      <c r="E1417" s="14" t="s">
        <v>2390</v>
      </c>
      <c r="F1417" s="19"/>
      <c r="G1417" s="3"/>
      <c r="H1417" s="19"/>
      <c r="I1417" s="23"/>
      <c r="J1417" s="23"/>
    </row>
    <row r="1418" spans="1:10" ht="16.149999999999999" customHeight="1" x14ac:dyDescent="0.25">
      <c r="A1418" t="str">
        <f t="shared" si="22"/>
        <v>_199108D</v>
      </c>
      <c r="B1418" s="11">
        <v>1416</v>
      </c>
      <c r="C1418" s="12">
        <v>41300010188</v>
      </c>
      <c r="D1418" s="13" t="s">
        <v>2534</v>
      </c>
      <c r="E1418" s="14" t="s">
        <v>2390</v>
      </c>
      <c r="F1418" s="19"/>
      <c r="G1418" s="3"/>
      <c r="H1418" s="19"/>
      <c r="I1418" s="23"/>
      <c r="J1418" s="23"/>
    </row>
    <row r="1419" spans="1:10" ht="16.149999999999999" customHeight="1" x14ac:dyDescent="0.25">
      <c r="A1419" t="str">
        <f t="shared" si="22"/>
        <v>_169013V</v>
      </c>
      <c r="B1419" s="11">
        <v>1417</v>
      </c>
      <c r="C1419" s="12">
        <v>41300008815</v>
      </c>
      <c r="D1419" s="13" t="s">
        <v>2535</v>
      </c>
      <c r="E1419" s="14" t="s">
        <v>836</v>
      </c>
      <c r="F1419" s="19"/>
      <c r="G1419" s="3"/>
      <c r="H1419" s="19"/>
      <c r="I1419" s="23"/>
      <c r="J1419" s="23"/>
    </row>
    <row r="1420" spans="1:10" ht="16.149999999999999" customHeight="1" x14ac:dyDescent="0.25">
      <c r="A1420" t="str">
        <f t="shared" si="22"/>
        <v>_209561H</v>
      </c>
      <c r="B1420" s="11">
        <v>1418</v>
      </c>
      <c r="C1420" s="12">
        <v>41300010028</v>
      </c>
      <c r="D1420" s="13" t="s">
        <v>2536</v>
      </c>
      <c r="E1420" s="14" t="s">
        <v>2537</v>
      </c>
      <c r="F1420" s="19"/>
      <c r="G1420" s="3"/>
      <c r="H1420" s="19"/>
      <c r="I1420" s="23"/>
      <c r="J1420" s="23"/>
    </row>
    <row r="1421" spans="1:10" ht="16.149999999999999" customHeight="1" x14ac:dyDescent="0.25">
      <c r="A1421" t="str">
        <f t="shared" si="22"/>
        <v>_194629C</v>
      </c>
      <c r="B1421" s="11">
        <v>1419</v>
      </c>
      <c r="C1421" s="12">
        <v>41300008949</v>
      </c>
      <c r="D1421" s="13" t="s">
        <v>2538</v>
      </c>
      <c r="E1421" s="14" t="s">
        <v>2539</v>
      </c>
      <c r="F1421" s="19"/>
      <c r="G1421" s="3"/>
      <c r="H1421" s="19"/>
      <c r="I1421" s="23"/>
      <c r="J1421" s="23"/>
    </row>
    <row r="1422" spans="1:10" ht="16.149999999999999" customHeight="1" x14ac:dyDescent="0.25">
      <c r="A1422" t="str">
        <f t="shared" si="22"/>
        <v>_A295447</v>
      </c>
      <c r="B1422" s="11">
        <v>1420</v>
      </c>
      <c r="C1422" s="12">
        <v>41300009337</v>
      </c>
      <c r="D1422" s="13" t="s">
        <v>2540</v>
      </c>
      <c r="E1422" s="14" t="s">
        <v>2541</v>
      </c>
      <c r="F1422" s="19"/>
      <c r="G1422" s="3"/>
      <c r="H1422" s="19"/>
      <c r="I1422" s="23"/>
      <c r="J1422" s="23"/>
    </row>
    <row r="1423" spans="1:10" ht="16.149999999999999" customHeight="1" x14ac:dyDescent="0.25">
      <c r="A1423" t="str">
        <f t="shared" si="22"/>
        <v>_295447</v>
      </c>
      <c r="B1423" s="11">
        <v>1421</v>
      </c>
      <c r="C1423" s="12">
        <v>41300009853</v>
      </c>
      <c r="D1423" s="13" t="s">
        <v>2542</v>
      </c>
      <c r="E1423" s="14" t="s">
        <v>2543</v>
      </c>
      <c r="F1423" s="19"/>
      <c r="G1423" s="3"/>
      <c r="H1423" s="19"/>
      <c r="I1423" s="23"/>
      <c r="J1423" s="23"/>
    </row>
    <row r="1424" spans="1:10" ht="16.149999999999999" customHeight="1" x14ac:dyDescent="0.25">
      <c r="A1424" t="str">
        <f t="shared" si="22"/>
        <v>_78282G</v>
      </c>
      <c r="B1424" s="11">
        <v>1422</v>
      </c>
      <c r="C1424" s="12">
        <v>41300009097</v>
      </c>
      <c r="D1424" s="13" t="s">
        <v>2544</v>
      </c>
      <c r="E1424" s="14" t="s">
        <v>2545</v>
      </c>
      <c r="F1424" s="19"/>
      <c r="G1424" s="3"/>
      <c r="H1424" s="19"/>
      <c r="I1424" s="23"/>
      <c r="J1424" s="23"/>
    </row>
    <row r="1425" spans="1:10" ht="16.149999999999999" customHeight="1" x14ac:dyDescent="0.25">
      <c r="A1425" t="str">
        <f t="shared" si="22"/>
        <v>_A295612B</v>
      </c>
      <c r="B1425" s="11">
        <v>1423</v>
      </c>
      <c r="C1425" s="12">
        <v>41300009142</v>
      </c>
      <c r="D1425" s="13" t="s">
        <v>2546</v>
      </c>
      <c r="E1425" s="14" t="s">
        <v>2476</v>
      </c>
      <c r="F1425" s="19"/>
      <c r="G1425" s="3"/>
      <c r="H1425" s="19"/>
      <c r="I1425" s="23"/>
      <c r="J1425" s="23"/>
    </row>
    <row r="1426" spans="1:10" ht="16.149999999999999" customHeight="1" x14ac:dyDescent="0.25">
      <c r="A1426" t="str">
        <f t="shared" si="22"/>
        <v>_C209814C</v>
      </c>
      <c r="B1426" s="11">
        <v>1424</v>
      </c>
      <c r="C1426" s="12">
        <v>41300008843</v>
      </c>
      <c r="D1426" s="13" t="s">
        <v>2547</v>
      </c>
      <c r="E1426" s="14" t="s">
        <v>2548</v>
      </c>
      <c r="F1426" s="19"/>
      <c r="G1426" s="3"/>
      <c r="H1426" s="19"/>
      <c r="I1426" s="23"/>
      <c r="J1426" s="23"/>
    </row>
    <row r="1427" spans="1:10" ht="16.149999999999999" customHeight="1" x14ac:dyDescent="0.25">
      <c r="A1427" t="str">
        <f t="shared" si="22"/>
        <v>_209814C</v>
      </c>
      <c r="B1427" s="11">
        <v>1425</v>
      </c>
      <c r="C1427" s="12">
        <v>41300009394</v>
      </c>
      <c r="D1427" s="13" t="s">
        <v>2549</v>
      </c>
      <c r="E1427" s="14" t="s">
        <v>2550</v>
      </c>
      <c r="F1427" s="19"/>
      <c r="G1427" s="3"/>
      <c r="H1427" s="19"/>
      <c r="I1427" s="23"/>
      <c r="J1427" s="23"/>
    </row>
    <row r="1428" spans="1:10" ht="16.149999999999999" customHeight="1" x14ac:dyDescent="0.25">
      <c r="A1428" t="str">
        <f t="shared" si="22"/>
        <v>_296114A</v>
      </c>
      <c r="B1428" s="11">
        <v>1426</v>
      </c>
      <c r="C1428" s="12">
        <v>41300010029</v>
      </c>
      <c r="D1428" s="13" t="s">
        <v>2551</v>
      </c>
      <c r="E1428" s="14" t="s">
        <v>2552</v>
      </c>
      <c r="F1428" s="19"/>
      <c r="G1428" s="3"/>
      <c r="H1428" s="19"/>
      <c r="I1428" s="23"/>
      <c r="J1428" s="23"/>
    </row>
    <row r="1429" spans="1:10" ht="16.149999999999999" customHeight="1" x14ac:dyDescent="0.25">
      <c r="A1429" t="str">
        <f t="shared" si="22"/>
        <v>_296114B</v>
      </c>
      <c r="B1429" s="11">
        <v>1427</v>
      </c>
      <c r="C1429" s="12">
        <v>41300010492</v>
      </c>
      <c r="D1429" s="13" t="s">
        <v>2553</v>
      </c>
      <c r="E1429" s="14" t="s">
        <v>301</v>
      </c>
      <c r="F1429" s="19"/>
      <c r="G1429" s="3"/>
      <c r="H1429" s="19"/>
      <c r="I1429" s="23"/>
      <c r="J1429" s="23"/>
    </row>
    <row r="1430" spans="1:10" ht="16.149999999999999" customHeight="1" x14ac:dyDescent="0.25">
      <c r="A1430" t="str">
        <f t="shared" si="22"/>
        <v>_100834E</v>
      </c>
      <c r="B1430" s="11">
        <v>1428</v>
      </c>
      <c r="C1430" s="12">
        <v>41300008619</v>
      </c>
      <c r="D1430" s="13" t="s">
        <v>2554</v>
      </c>
      <c r="E1430" s="14" t="s">
        <v>2555</v>
      </c>
      <c r="F1430" s="19"/>
      <c r="G1430" s="3"/>
      <c r="H1430" s="19"/>
      <c r="I1430" s="23"/>
      <c r="J1430" s="23"/>
    </row>
    <row r="1431" spans="1:10" ht="16.149999999999999" customHeight="1" x14ac:dyDescent="0.25">
      <c r="A1431" t="str">
        <f t="shared" si="22"/>
        <v>_48988H</v>
      </c>
      <c r="B1431" s="11">
        <v>1429</v>
      </c>
      <c r="C1431" s="12">
        <v>41300008620</v>
      </c>
      <c r="D1431" s="13" t="s">
        <v>2556</v>
      </c>
      <c r="E1431" s="14" t="s">
        <v>2557</v>
      </c>
      <c r="F1431" s="19"/>
      <c r="G1431" s="3"/>
      <c r="H1431" s="19"/>
      <c r="I1431" s="23"/>
      <c r="J1431" s="23"/>
    </row>
    <row r="1432" spans="1:10" ht="16.149999999999999" customHeight="1" x14ac:dyDescent="0.25">
      <c r="A1432" t="str">
        <f t="shared" si="22"/>
        <v>_211482</v>
      </c>
      <c r="B1432" s="11">
        <v>1430</v>
      </c>
      <c r="C1432" s="12">
        <v>41300010255</v>
      </c>
      <c r="D1432" s="13" t="s">
        <v>2558</v>
      </c>
      <c r="E1432" s="14" t="s">
        <v>2559</v>
      </c>
      <c r="F1432" s="19"/>
      <c r="G1432" s="3"/>
      <c r="H1432" s="19"/>
      <c r="I1432" s="23"/>
      <c r="J1432" s="23"/>
    </row>
    <row r="1433" spans="1:10" ht="16.149999999999999" customHeight="1" x14ac:dyDescent="0.25">
      <c r="A1433" t="str">
        <f t="shared" ref="A1433:A1496" si="23">CONCATENATE("_",D1433)</f>
        <v>_164438</v>
      </c>
      <c r="B1433" s="11">
        <v>1431</v>
      </c>
      <c r="C1433" s="12">
        <v>41300010030</v>
      </c>
      <c r="D1433" s="13" t="s">
        <v>2560</v>
      </c>
      <c r="E1433" s="14" t="s">
        <v>2561</v>
      </c>
      <c r="F1433" s="19"/>
      <c r="G1433" s="3"/>
      <c r="H1433" s="19"/>
      <c r="I1433" s="23"/>
      <c r="J1433" s="23"/>
    </row>
    <row r="1434" spans="1:10" ht="16.149999999999999" customHeight="1" x14ac:dyDescent="0.25">
      <c r="A1434" t="str">
        <f t="shared" si="23"/>
        <v>_211481</v>
      </c>
      <c r="B1434" s="11">
        <v>1432</v>
      </c>
      <c r="C1434" s="12">
        <v>41300010122</v>
      </c>
      <c r="D1434" s="13" t="s">
        <v>2562</v>
      </c>
      <c r="E1434" s="14" t="s">
        <v>2563</v>
      </c>
      <c r="F1434" s="19"/>
      <c r="G1434" s="3"/>
      <c r="H1434" s="19"/>
      <c r="I1434" s="23"/>
      <c r="J1434" s="23"/>
    </row>
    <row r="1435" spans="1:10" ht="16.149999999999999" customHeight="1" x14ac:dyDescent="0.25">
      <c r="A1435" t="str">
        <f t="shared" si="23"/>
        <v>_26059</v>
      </c>
      <c r="B1435" s="11">
        <v>1433</v>
      </c>
      <c r="C1435" s="12">
        <v>41300009933</v>
      </c>
      <c r="D1435" s="13" t="s">
        <v>2564</v>
      </c>
      <c r="E1435" s="14" t="s">
        <v>2565</v>
      </c>
      <c r="F1435" s="19"/>
      <c r="G1435" s="3"/>
      <c r="H1435" s="19"/>
      <c r="I1435" s="23"/>
      <c r="J1435" s="23"/>
    </row>
    <row r="1436" spans="1:10" ht="16.149999999999999" customHeight="1" x14ac:dyDescent="0.25">
      <c r="A1436" t="str">
        <f t="shared" si="23"/>
        <v>_26358</v>
      </c>
      <c r="B1436" s="11">
        <v>1434</v>
      </c>
      <c r="C1436" s="12">
        <v>41300008756</v>
      </c>
      <c r="D1436" s="13" t="s">
        <v>2566</v>
      </c>
      <c r="E1436" s="14" t="s">
        <v>2567</v>
      </c>
      <c r="F1436" s="19"/>
      <c r="G1436" s="3"/>
      <c r="H1436" s="19"/>
      <c r="I1436" s="23"/>
      <c r="J1436" s="23"/>
    </row>
    <row r="1437" spans="1:10" ht="16.149999999999999" customHeight="1" x14ac:dyDescent="0.25">
      <c r="A1437" t="str">
        <f t="shared" si="23"/>
        <v>_Y18813D</v>
      </c>
      <c r="B1437" s="11">
        <v>1435</v>
      </c>
      <c r="C1437" s="12">
        <v>41300009779</v>
      </c>
      <c r="D1437" s="13" t="s">
        <v>2568</v>
      </c>
      <c r="E1437" s="14" t="s">
        <v>2569</v>
      </c>
      <c r="F1437" s="19"/>
      <c r="G1437" s="3"/>
      <c r="H1437" s="19"/>
      <c r="I1437" s="23"/>
      <c r="J1437" s="23"/>
    </row>
    <row r="1438" spans="1:10" ht="16.149999999999999" customHeight="1" x14ac:dyDescent="0.25">
      <c r="A1438" t="str">
        <f t="shared" si="23"/>
        <v>_295404A</v>
      </c>
      <c r="B1438" s="11">
        <v>1436</v>
      </c>
      <c r="C1438" s="12">
        <v>41300009143</v>
      </c>
      <c r="D1438" s="13" t="s">
        <v>2570</v>
      </c>
      <c r="E1438" s="14" t="s">
        <v>2571</v>
      </c>
      <c r="F1438" s="19"/>
      <c r="G1438" s="3"/>
      <c r="H1438" s="19"/>
      <c r="I1438" s="23"/>
      <c r="J1438" s="23"/>
    </row>
    <row r="1439" spans="1:10" ht="16.149999999999999" customHeight="1" x14ac:dyDescent="0.25">
      <c r="A1439" t="str">
        <f t="shared" si="23"/>
        <v>_295264</v>
      </c>
      <c r="B1439" s="11">
        <v>1437</v>
      </c>
      <c r="C1439" s="12">
        <v>41300009271</v>
      </c>
      <c r="D1439" s="13" t="s">
        <v>2572</v>
      </c>
      <c r="E1439" s="14" t="s">
        <v>2573</v>
      </c>
      <c r="F1439" s="19"/>
      <c r="G1439" s="3"/>
      <c r="H1439" s="19"/>
      <c r="I1439" s="23"/>
      <c r="J1439" s="23"/>
    </row>
    <row r="1440" spans="1:10" ht="16.149999999999999" customHeight="1" x14ac:dyDescent="0.25">
      <c r="A1440" t="str">
        <f t="shared" si="23"/>
        <v>_211712B</v>
      </c>
      <c r="B1440" s="11">
        <v>1438</v>
      </c>
      <c r="C1440" s="12">
        <v>41300009621</v>
      </c>
      <c r="D1440" s="13" t="s">
        <v>2574</v>
      </c>
      <c r="E1440" s="14" t="s">
        <v>2494</v>
      </c>
      <c r="F1440" s="19"/>
      <c r="G1440" s="3"/>
      <c r="H1440" s="19"/>
      <c r="I1440" s="23"/>
      <c r="J1440" s="23"/>
    </row>
    <row r="1441" spans="1:10" ht="16.149999999999999" customHeight="1" x14ac:dyDescent="0.25">
      <c r="A1441" t="str">
        <f t="shared" si="23"/>
        <v>_211508X</v>
      </c>
      <c r="B1441" s="11">
        <v>1439</v>
      </c>
      <c r="C1441" s="12">
        <v>41300009098</v>
      </c>
      <c r="D1441" s="13" t="s">
        <v>2575</v>
      </c>
      <c r="E1441" s="14" t="s">
        <v>2576</v>
      </c>
      <c r="F1441" s="19"/>
      <c r="G1441" s="3"/>
      <c r="H1441" s="19"/>
      <c r="I1441" s="23"/>
      <c r="J1441" s="23"/>
    </row>
    <row r="1442" spans="1:10" ht="16.149999999999999" customHeight="1" x14ac:dyDescent="0.25">
      <c r="A1442" t="str">
        <f t="shared" si="23"/>
        <v>_211508W</v>
      </c>
      <c r="B1442" s="11">
        <v>1440</v>
      </c>
      <c r="C1442" s="12">
        <v>41300009524</v>
      </c>
      <c r="D1442" s="13" t="s">
        <v>2577</v>
      </c>
      <c r="E1442" s="14" t="s">
        <v>2578</v>
      </c>
      <c r="F1442" s="19"/>
      <c r="G1442" s="3"/>
      <c r="H1442" s="19"/>
      <c r="I1442" s="23"/>
      <c r="J1442" s="23"/>
    </row>
    <row r="1443" spans="1:10" ht="16.149999999999999" customHeight="1" x14ac:dyDescent="0.25">
      <c r="A1443" t="str">
        <f t="shared" si="23"/>
        <v>_169044A</v>
      </c>
      <c r="B1443" s="11">
        <v>1441</v>
      </c>
      <c r="C1443" s="12">
        <v>41300010031</v>
      </c>
      <c r="D1443" s="13" t="s">
        <v>2579</v>
      </c>
      <c r="E1443" s="14" t="s">
        <v>1546</v>
      </c>
      <c r="F1443" s="19"/>
      <c r="G1443" s="3"/>
      <c r="H1443" s="19"/>
      <c r="I1443" s="23"/>
      <c r="J1443" s="23"/>
    </row>
    <row r="1444" spans="1:10" ht="16.149999999999999" customHeight="1" x14ac:dyDescent="0.25">
      <c r="A1444" t="str">
        <f t="shared" si="23"/>
        <v>_280211A</v>
      </c>
      <c r="B1444" s="11">
        <v>1442</v>
      </c>
      <c r="C1444" s="12">
        <v>41300008903</v>
      </c>
      <c r="D1444" s="13" t="s">
        <v>2580</v>
      </c>
      <c r="E1444" s="14" t="s">
        <v>2581</v>
      </c>
      <c r="F1444" s="19"/>
      <c r="G1444" s="3"/>
      <c r="H1444" s="19"/>
      <c r="I1444" s="23"/>
      <c r="J1444" s="23"/>
    </row>
    <row r="1445" spans="1:10" ht="16.149999999999999" customHeight="1" x14ac:dyDescent="0.25">
      <c r="A1445" t="str">
        <f t="shared" si="23"/>
        <v>_A280191</v>
      </c>
      <c r="B1445" s="11">
        <v>1443</v>
      </c>
      <c r="C1445" s="12">
        <v>41300009525</v>
      </c>
      <c r="D1445" s="13" t="s">
        <v>2582</v>
      </c>
      <c r="E1445" s="14" t="s">
        <v>2583</v>
      </c>
      <c r="F1445" s="19"/>
      <c r="G1445" s="3"/>
      <c r="H1445" s="19"/>
      <c r="I1445" s="23"/>
      <c r="J1445" s="23"/>
    </row>
    <row r="1446" spans="1:10" ht="16.149999999999999" customHeight="1" x14ac:dyDescent="0.25">
      <c r="A1446" t="str">
        <f t="shared" si="23"/>
        <v>_280191</v>
      </c>
      <c r="B1446" s="11">
        <v>1444</v>
      </c>
      <c r="C1446" s="12">
        <v>41300009622</v>
      </c>
      <c r="D1446" s="13" t="s">
        <v>2584</v>
      </c>
      <c r="E1446" s="14" t="s">
        <v>2585</v>
      </c>
      <c r="F1446" s="19"/>
      <c r="G1446" s="3"/>
      <c r="H1446" s="19"/>
      <c r="I1446" s="23"/>
      <c r="J1446" s="23"/>
    </row>
    <row r="1447" spans="1:10" ht="16.149999999999999" customHeight="1" x14ac:dyDescent="0.25">
      <c r="A1447" t="str">
        <f t="shared" si="23"/>
        <v>_280190</v>
      </c>
      <c r="B1447" s="11">
        <v>1445</v>
      </c>
      <c r="C1447" s="12">
        <v>41300009623</v>
      </c>
      <c r="D1447" s="13" t="s">
        <v>2586</v>
      </c>
      <c r="E1447" s="14" t="s">
        <v>2587</v>
      </c>
      <c r="F1447" s="19"/>
      <c r="G1447" s="3"/>
      <c r="H1447" s="19"/>
      <c r="I1447" s="23"/>
      <c r="J1447" s="23"/>
    </row>
    <row r="1448" spans="1:10" ht="16.149999999999999" customHeight="1" x14ac:dyDescent="0.25">
      <c r="A1448" t="str">
        <f t="shared" si="23"/>
        <v>_290328</v>
      </c>
      <c r="B1448" s="11">
        <v>1446</v>
      </c>
      <c r="C1448" s="12">
        <v>41300008904</v>
      </c>
      <c r="D1448" s="13" t="s">
        <v>2588</v>
      </c>
      <c r="E1448" s="14" t="s">
        <v>2589</v>
      </c>
      <c r="F1448" s="19"/>
      <c r="G1448" s="3"/>
      <c r="H1448" s="19"/>
      <c r="I1448" s="23"/>
      <c r="J1448" s="23"/>
    </row>
    <row r="1449" spans="1:10" ht="16.149999999999999" customHeight="1" x14ac:dyDescent="0.25">
      <c r="A1449" t="str">
        <f t="shared" si="23"/>
        <v>_291133A</v>
      </c>
      <c r="B1449" s="11">
        <v>1447</v>
      </c>
      <c r="C1449" s="12">
        <v>41300009854</v>
      </c>
      <c r="D1449" s="13" t="s">
        <v>2590</v>
      </c>
      <c r="E1449" s="14" t="s">
        <v>2591</v>
      </c>
      <c r="F1449" s="19"/>
      <c r="G1449" s="3"/>
      <c r="H1449" s="19"/>
      <c r="I1449" s="23"/>
      <c r="J1449" s="23"/>
    </row>
    <row r="1450" spans="1:10" ht="16.149999999999999" customHeight="1" x14ac:dyDescent="0.25">
      <c r="A1450" t="str">
        <f t="shared" si="23"/>
        <v>_A290318</v>
      </c>
      <c r="B1450" s="11">
        <v>1448</v>
      </c>
      <c r="C1450" s="12">
        <v>41300009203</v>
      </c>
      <c r="D1450" s="13" t="s">
        <v>2592</v>
      </c>
      <c r="E1450" s="14" t="s">
        <v>2593</v>
      </c>
      <c r="F1450" s="19"/>
      <c r="G1450" s="3"/>
      <c r="H1450" s="19"/>
      <c r="I1450" s="23"/>
      <c r="J1450" s="23"/>
    </row>
    <row r="1451" spans="1:10" ht="16.149999999999999" customHeight="1" x14ac:dyDescent="0.25">
      <c r="A1451" t="str">
        <f t="shared" si="23"/>
        <v>_A290321</v>
      </c>
      <c r="B1451" s="11">
        <v>1449</v>
      </c>
      <c r="C1451" s="12">
        <v>41300010123</v>
      </c>
      <c r="D1451" s="13" t="s">
        <v>2594</v>
      </c>
      <c r="E1451" s="14" t="s">
        <v>2595</v>
      </c>
      <c r="F1451" s="19"/>
      <c r="G1451" s="3"/>
      <c r="H1451" s="19"/>
      <c r="I1451" s="23"/>
      <c r="J1451" s="23"/>
    </row>
    <row r="1452" spans="1:10" ht="16.149999999999999" customHeight="1" x14ac:dyDescent="0.25">
      <c r="A1452" t="str">
        <f t="shared" si="23"/>
        <v>_290321</v>
      </c>
      <c r="B1452" s="11">
        <v>1450</v>
      </c>
      <c r="C1452" s="12">
        <v>41300010532</v>
      </c>
      <c r="D1452" s="13" t="s">
        <v>2596</v>
      </c>
      <c r="E1452" s="14" t="s">
        <v>291</v>
      </c>
      <c r="F1452" s="19"/>
      <c r="G1452" s="3"/>
      <c r="H1452" s="19"/>
      <c r="I1452" s="23"/>
      <c r="J1452" s="23"/>
    </row>
    <row r="1453" spans="1:10" ht="16.149999999999999" customHeight="1" x14ac:dyDescent="0.25">
      <c r="A1453" t="str">
        <f t="shared" si="23"/>
        <v>_290175</v>
      </c>
      <c r="B1453" s="11">
        <v>1451</v>
      </c>
      <c r="C1453" s="12">
        <v>41300010493</v>
      </c>
      <c r="D1453" s="13" t="s">
        <v>2597</v>
      </c>
      <c r="E1453" s="14" t="s">
        <v>291</v>
      </c>
      <c r="F1453" s="19"/>
      <c r="G1453" s="3"/>
      <c r="H1453" s="19"/>
      <c r="I1453" s="23"/>
      <c r="J1453" s="23"/>
    </row>
    <row r="1454" spans="1:10" ht="16.149999999999999" customHeight="1" x14ac:dyDescent="0.25">
      <c r="A1454" t="str">
        <f t="shared" si="23"/>
        <v>_290322</v>
      </c>
      <c r="B1454" s="11">
        <v>1452</v>
      </c>
      <c r="C1454" s="12">
        <v>41300010494</v>
      </c>
      <c r="D1454" s="13" t="s">
        <v>2598</v>
      </c>
      <c r="E1454" s="14" t="s">
        <v>291</v>
      </c>
      <c r="F1454" s="19"/>
      <c r="G1454" s="3"/>
      <c r="H1454" s="19"/>
      <c r="I1454" s="23"/>
      <c r="J1454" s="23"/>
    </row>
    <row r="1455" spans="1:10" ht="16.149999999999999" customHeight="1" x14ac:dyDescent="0.25">
      <c r="A1455" t="str">
        <f t="shared" si="23"/>
        <v>_290329</v>
      </c>
      <c r="B1455" s="11">
        <v>1453</v>
      </c>
      <c r="C1455" s="12">
        <v>41300008950</v>
      </c>
      <c r="D1455" s="13" t="s">
        <v>2599</v>
      </c>
      <c r="E1455" s="14" t="s">
        <v>2600</v>
      </c>
      <c r="F1455" s="19"/>
      <c r="G1455" s="3"/>
      <c r="H1455" s="19"/>
      <c r="I1455" s="23"/>
      <c r="J1455" s="23"/>
    </row>
    <row r="1456" spans="1:10" ht="16.149999999999999" customHeight="1" x14ac:dyDescent="0.25">
      <c r="A1456" t="str">
        <f t="shared" si="23"/>
        <v>_291137</v>
      </c>
      <c r="B1456" s="11">
        <v>1454</v>
      </c>
      <c r="C1456" s="12">
        <v>41300009099</v>
      </c>
      <c r="D1456" s="13" t="s">
        <v>2601</v>
      </c>
      <c r="E1456" s="14" t="s">
        <v>2602</v>
      </c>
      <c r="F1456" s="19"/>
      <c r="G1456" s="3"/>
      <c r="H1456" s="19"/>
      <c r="I1456" s="23"/>
      <c r="J1456" s="23"/>
    </row>
    <row r="1457" spans="1:10" ht="16.149999999999999" customHeight="1" x14ac:dyDescent="0.25">
      <c r="A1457" t="str">
        <f t="shared" si="23"/>
        <v>_291138</v>
      </c>
      <c r="B1457" s="11">
        <v>1455</v>
      </c>
      <c r="C1457" s="12">
        <v>41300009526</v>
      </c>
      <c r="D1457" s="13" t="s">
        <v>2603</v>
      </c>
      <c r="E1457" s="14" t="s">
        <v>2604</v>
      </c>
      <c r="F1457" s="19"/>
      <c r="G1457" s="3"/>
      <c r="H1457" s="19"/>
      <c r="I1457" s="23"/>
      <c r="J1457" s="23"/>
    </row>
    <row r="1458" spans="1:10" ht="16.149999999999999" customHeight="1" x14ac:dyDescent="0.25">
      <c r="A1458" t="str">
        <f t="shared" si="23"/>
        <v>_290953A</v>
      </c>
      <c r="B1458" s="11">
        <v>1456</v>
      </c>
      <c r="C1458" s="12">
        <v>41300009447</v>
      </c>
      <c r="D1458" s="13" t="s">
        <v>2605</v>
      </c>
      <c r="E1458" s="14" t="s">
        <v>332</v>
      </c>
      <c r="F1458" s="19"/>
      <c r="G1458" s="3"/>
      <c r="H1458" s="19"/>
      <c r="I1458" s="23"/>
      <c r="J1458" s="23"/>
    </row>
    <row r="1459" spans="1:10" ht="16.149999999999999" customHeight="1" x14ac:dyDescent="0.25">
      <c r="A1459" t="str">
        <f t="shared" si="23"/>
        <v>_291139</v>
      </c>
      <c r="B1459" s="11">
        <v>1457</v>
      </c>
      <c r="C1459" s="12">
        <v>41300010124</v>
      </c>
      <c r="D1459" s="13" t="s">
        <v>2606</v>
      </c>
      <c r="E1459" s="14" t="s">
        <v>44</v>
      </c>
      <c r="F1459" s="19"/>
      <c r="G1459" s="3"/>
      <c r="H1459" s="19"/>
      <c r="I1459" s="23"/>
      <c r="J1459" s="23"/>
    </row>
    <row r="1460" spans="1:10" ht="16.149999999999999" customHeight="1" x14ac:dyDescent="0.25">
      <c r="A1460" t="str">
        <f t="shared" si="23"/>
        <v>_493705</v>
      </c>
      <c r="B1460" s="11">
        <v>1458</v>
      </c>
      <c r="C1460" s="12">
        <v>41300008778</v>
      </c>
      <c r="D1460" s="13" t="s">
        <v>2607</v>
      </c>
      <c r="E1460" s="14" t="s">
        <v>2608</v>
      </c>
      <c r="F1460" s="19"/>
      <c r="G1460" s="3"/>
      <c r="H1460" s="19"/>
      <c r="I1460" s="23"/>
      <c r="J1460" s="23"/>
    </row>
    <row r="1461" spans="1:10" ht="16.149999999999999" customHeight="1" x14ac:dyDescent="0.25">
      <c r="A1461" t="str">
        <f t="shared" si="23"/>
        <v>_211635M</v>
      </c>
      <c r="B1461" s="11">
        <v>1459</v>
      </c>
      <c r="C1461" s="12">
        <v>41300009527</v>
      </c>
      <c r="D1461" s="13" t="s">
        <v>2609</v>
      </c>
      <c r="E1461" s="14" t="s">
        <v>2610</v>
      </c>
      <c r="F1461" s="19"/>
      <c r="G1461" s="3"/>
      <c r="H1461" s="19"/>
      <c r="I1461" s="23"/>
      <c r="J1461" s="23"/>
    </row>
    <row r="1462" spans="1:10" ht="16.149999999999999" customHeight="1" x14ac:dyDescent="0.25">
      <c r="A1462" t="str">
        <f t="shared" si="23"/>
        <v>_78209C</v>
      </c>
      <c r="B1462" s="11">
        <v>1460</v>
      </c>
      <c r="C1462" s="12">
        <v>41300009204</v>
      </c>
      <c r="D1462" s="13" t="s">
        <v>2611</v>
      </c>
      <c r="E1462" s="14" t="s">
        <v>2612</v>
      </c>
      <c r="F1462" s="19"/>
      <c r="G1462" s="3"/>
      <c r="H1462" s="19"/>
      <c r="I1462" s="23"/>
      <c r="J1462" s="23"/>
    </row>
    <row r="1463" spans="1:10" ht="16.149999999999999" customHeight="1" x14ac:dyDescent="0.25">
      <c r="A1463" t="str">
        <f t="shared" si="23"/>
        <v>_78201N</v>
      </c>
      <c r="B1463" s="11">
        <v>1461</v>
      </c>
      <c r="C1463" s="12">
        <v>41300009395</v>
      </c>
      <c r="D1463" s="13" t="s">
        <v>2613</v>
      </c>
      <c r="E1463" s="14" t="s">
        <v>2614</v>
      </c>
      <c r="F1463" s="19"/>
      <c r="G1463" s="3"/>
      <c r="H1463" s="19"/>
      <c r="I1463" s="23"/>
      <c r="J1463" s="23"/>
    </row>
    <row r="1464" spans="1:10" ht="16.149999999999999" customHeight="1" x14ac:dyDescent="0.25">
      <c r="A1464" t="str">
        <f t="shared" si="23"/>
        <v>_199173E</v>
      </c>
      <c r="B1464" s="11">
        <v>1462</v>
      </c>
      <c r="C1464" s="12">
        <v>41300009624</v>
      </c>
      <c r="D1464" s="13" t="s">
        <v>2615</v>
      </c>
      <c r="E1464" s="14" t="s">
        <v>2616</v>
      </c>
      <c r="F1464" s="19"/>
      <c r="G1464" s="3"/>
      <c r="H1464" s="19"/>
      <c r="I1464" s="23"/>
      <c r="J1464" s="23"/>
    </row>
    <row r="1465" spans="1:10" ht="16.149999999999999" customHeight="1" x14ac:dyDescent="0.25">
      <c r="A1465" t="str">
        <f t="shared" si="23"/>
        <v>_294587</v>
      </c>
      <c r="B1465" s="11">
        <v>1463</v>
      </c>
      <c r="C1465" s="12">
        <v>41300009703</v>
      </c>
      <c r="D1465" s="13" t="s">
        <v>2617</v>
      </c>
      <c r="E1465" s="14" t="s">
        <v>2618</v>
      </c>
      <c r="F1465" s="19"/>
      <c r="G1465" s="3"/>
      <c r="H1465" s="19"/>
      <c r="I1465" s="23"/>
      <c r="J1465" s="23"/>
    </row>
    <row r="1466" spans="1:10" ht="16.149999999999999" customHeight="1" x14ac:dyDescent="0.25">
      <c r="A1466" t="str">
        <f t="shared" si="23"/>
        <v>_294586</v>
      </c>
      <c r="B1466" s="11">
        <v>1464</v>
      </c>
      <c r="C1466" s="12">
        <v>41300009704</v>
      </c>
      <c r="D1466" s="13" t="s">
        <v>2619</v>
      </c>
      <c r="E1466" s="14" t="s">
        <v>2620</v>
      </c>
      <c r="F1466" s="19"/>
      <c r="G1466" s="3"/>
      <c r="H1466" s="19"/>
      <c r="I1466" s="23"/>
      <c r="J1466" s="23"/>
    </row>
    <row r="1467" spans="1:10" ht="16.149999999999999" customHeight="1" x14ac:dyDescent="0.25">
      <c r="A1467" t="str">
        <f t="shared" si="23"/>
        <v>_A294591K</v>
      </c>
      <c r="B1467" s="11">
        <v>1465</v>
      </c>
      <c r="C1467" s="12">
        <v>41300008951</v>
      </c>
      <c r="D1467" s="13" t="s">
        <v>2621</v>
      </c>
      <c r="E1467" s="14" t="s">
        <v>2622</v>
      </c>
      <c r="F1467" s="19"/>
      <c r="G1467" s="3"/>
      <c r="H1467" s="19"/>
      <c r="I1467" s="23"/>
      <c r="J1467" s="23"/>
    </row>
    <row r="1468" spans="1:10" ht="16.149999999999999" customHeight="1" x14ac:dyDescent="0.25">
      <c r="A1468" t="str">
        <f t="shared" si="23"/>
        <v>_78283C</v>
      </c>
      <c r="B1468" s="11">
        <v>1466</v>
      </c>
      <c r="C1468" s="12">
        <v>41300008884</v>
      </c>
      <c r="D1468" s="13" t="s">
        <v>2623</v>
      </c>
      <c r="E1468" s="14" t="s">
        <v>2624</v>
      </c>
      <c r="F1468" s="19"/>
      <c r="G1468" s="3"/>
      <c r="H1468" s="19"/>
      <c r="I1468" s="23"/>
      <c r="J1468" s="23"/>
    </row>
    <row r="1469" spans="1:10" ht="16.149999999999999" customHeight="1" x14ac:dyDescent="0.25">
      <c r="A1469" t="str">
        <f t="shared" si="23"/>
        <v>_295395</v>
      </c>
      <c r="B1469" s="11">
        <v>1467</v>
      </c>
      <c r="C1469" s="12">
        <v>41300009528</v>
      </c>
      <c r="D1469" s="13" t="s">
        <v>2625</v>
      </c>
      <c r="E1469" s="14" t="s">
        <v>2370</v>
      </c>
      <c r="F1469" s="19"/>
      <c r="G1469" s="3"/>
      <c r="H1469" s="19"/>
      <c r="I1469" s="23"/>
      <c r="J1469" s="23"/>
    </row>
    <row r="1470" spans="1:10" ht="16.149999999999999" customHeight="1" x14ac:dyDescent="0.25">
      <c r="A1470" t="str">
        <f t="shared" si="23"/>
        <v>_154813H</v>
      </c>
      <c r="B1470" s="11">
        <v>1468</v>
      </c>
      <c r="C1470" s="12">
        <v>41300009780</v>
      </c>
      <c r="D1470" s="13" t="s">
        <v>2626</v>
      </c>
      <c r="E1470" s="14" t="s">
        <v>2627</v>
      </c>
      <c r="F1470" s="19"/>
      <c r="G1470" s="3"/>
      <c r="H1470" s="19"/>
      <c r="I1470" s="23"/>
      <c r="J1470" s="23"/>
    </row>
    <row r="1471" spans="1:10" ht="16.149999999999999" customHeight="1" x14ac:dyDescent="0.25">
      <c r="A1471" t="str">
        <f t="shared" si="23"/>
        <v>_295881</v>
      </c>
      <c r="B1471" s="11">
        <v>1469</v>
      </c>
      <c r="C1471" s="12">
        <v>41300009934</v>
      </c>
      <c r="D1471" s="13" t="s">
        <v>2628</v>
      </c>
      <c r="E1471" s="14" t="s">
        <v>1548</v>
      </c>
      <c r="F1471" s="19"/>
      <c r="G1471" s="3"/>
      <c r="H1471" s="19"/>
      <c r="I1471" s="23"/>
      <c r="J1471" s="23"/>
    </row>
    <row r="1472" spans="1:10" ht="16.149999999999999" customHeight="1" x14ac:dyDescent="0.25">
      <c r="A1472" t="str">
        <f t="shared" si="23"/>
        <v>_294596A</v>
      </c>
      <c r="B1472" s="11">
        <v>1470</v>
      </c>
      <c r="C1472" s="12">
        <v>41300009272</v>
      </c>
      <c r="D1472" s="13" t="s">
        <v>2629</v>
      </c>
      <c r="E1472" s="14" t="s">
        <v>2630</v>
      </c>
      <c r="F1472" s="19"/>
      <c r="G1472" s="3"/>
      <c r="H1472" s="19"/>
      <c r="I1472" s="23"/>
      <c r="J1472" s="23"/>
    </row>
    <row r="1473" spans="1:10" ht="16.149999999999999" customHeight="1" x14ac:dyDescent="0.25">
      <c r="A1473" t="str">
        <f t="shared" si="23"/>
        <v>_294585</v>
      </c>
      <c r="B1473" s="11">
        <v>1471</v>
      </c>
      <c r="C1473" s="12">
        <v>41300009396</v>
      </c>
      <c r="D1473" s="13" t="s">
        <v>2631</v>
      </c>
      <c r="E1473" s="14" t="s">
        <v>2632</v>
      </c>
      <c r="F1473" s="19"/>
      <c r="G1473" s="3"/>
      <c r="H1473" s="19"/>
      <c r="I1473" s="23"/>
      <c r="J1473" s="23"/>
    </row>
    <row r="1474" spans="1:10" ht="16.149999999999999" customHeight="1" x14ac:dyDescent="0.25">
      <c r="A1474" t="str">
        <f t="shared" si="23"/>
        <v>_177487G</v>
      </c>
      <c r="B1474" s="11">
        <v>1472</v>
      </c>
      <c r="C1474" s="12">
        <v>41300008816</v>
      </c>
      <c r="D1474" s="13" t="s">
        <v>2633</v>
      </c>
      <c r="E1474" s="14" t="s">
        <v>2634</v>
      </c>
      <c r="F1474" s="19"/>
      <c r="G1474" s="3"/>
      <c r="H1474" s="19"/>
      <c r="I1474" s="23"/>
      <c r="J1474" s="23"/>
    </row>
    <row r="1475" spans="1:10" ht="16.149999999999999" customHeight="1" x14ac:dyDescent="0.25">
      <c r="A1475" t="str">
        <f t="shared" si="23"/>
        <v>_293333</v>
      </c>
      <c r="B1475" s="11">
        <v>1473</v>
      </c>
      <c r="C1475" s="12">
        <v>41300009705</v>
      </c>
      <c r="D1475" s="13" t="s">
        <v>2635</v>
      </c>
      <c r="E1475" s="14" t="s">
        <v>2636</v>
      </c>
      <c r="F1475" s="19"/>
      <c r="G1475" s="3"/>
      <c r="H1475" s="19"/>
      <c r="I1475" s="23"/>
      <c r="J1475" s="23"/>
    </row>
    <row r="1476" spans="1:10" ht="16.149999999999999" customHeight="1" x14ac:dyDescent="0.25">
      <c r="A1476" t="str">
        <f t="shared" si="23"/>
        <v>_292070</v>
      </c>
      <c r="B1476" s="11">
        <v>1474</v>
      </c>
      <c r="C1476" s="12">
        <v>41300009031</v>
      </c>
      <c r="D1476" s="13" t="s">
        <v>2637</v>
      </c>
      <c r="E1476" s="14" t="s">
        <v>1784</v>
      </c>
      <c r="F1476" s="19"/>
      <c r="G1476" s="3"/>
      <c r="H1476" s="19"/>
      <c r="I1476" s="23"/>
      <c r="J1476" s="23"/>
    </row>
    <row r="1477" spans="1:10" ht="16.149999999999999" customHeight="1" x14ac:dyDescent="0.25">
      <c r="A1477" t="str">
        <f t="shared" si="23"/>
        <v>_211508Y</v>
      </c>
      <c r="B1477" s="11">
        <v>1475</v>
      </c>
      <c r="C1477" s="12">
        <v>41300008844</v>
      </c>
      <c r="D1477" s="13" t="s">
        <v>2638</v>
      </c>
      <c r="E1477" s="14" t="s">
        <v>2639</v>
      </c>
      <c r="F1477" s="19"/>
      <c r="G1477" s="3"/>
      <c r="H1477" s="19"/>
      <c r="I1477" s="23"/>
      <c r="J1477" s="23"/>
    </row>
    <row r="1478" spans="1:10" ht="16.149999999999999" customHeight="1" x14ac:dyDescent="0.25">
      <c r="A1478" t="str">
        <f t="shared" si="23"/>
        <v>_211508Z</v>
      </c>
      <c r="B1478" s="11">
        <v>1476</v>
      </c>
      <c r="C1478" s="12">
        <v>41300008845</v>
      </c>
      <c r="D1478" s="13" t="s">
        <v>2640</v>
      </c>
      <c r="E1478" s="14" t="s">
        <v>2641</v>
      </c>
      <c r="F1478" s="19"/>
      <c r="G1478" s="3"/>
      <c r="H1478" s="19"/>
      <c r="I1478" s="23"/>
      <c r="J1478" s="23"/>
    </row>
    <row r="1479" spans="1:10" ht="16.149999999999999" customHeight="1" x14ac:dyDescent="0.25">
      <c r="A1479" t="str">
        <f t="shared" si="23"/>
        <v>_295451T</v>
      </c>
      <c r="B1479" s="11">
        <v>1477</v>
      </c>
      <c r="C1479" s="12">
        <v>41300009144</v>
      </c>
      <c r="D1479" s="15" t="s">
        <v>2642</v>
      </c>
      <c r="E1479" s="16" t="s">
        <v>2643</v>
      </c>
      <c r="F1479" s="20"/>
      <c r="G1479" s="4"/>
      <c r="H1479" s="20"/>
      <c r="I1479" s="23"/>
      <c r="J1479" s="23"/>
    </row>
    <row r="1480" spans="1:10" ht="16.149999999999999" customHeight="1" x14ac:dyDescent="0.25">
      <c r="A1480" t="str">
        <f t="shared" si="23"/>
        <v>_211556N</v>
      </c>
      <c r="B1480" s="11">
        <v>1478</v>
      </c>
      <c r="C1480" s="12">
        <v>41300009626</v>
      </c>
      <c r="D1480" s="13" t="s">
        <v>2644</v>
      </c>
      <c r="E1480" s="14" t="s">
        <v>546</v>
      </c>
      <c r="F1480" s="19"/>
      <c r="G1480" s="3"/>
      <c r="H1480" s="19"/>
      <c r="I1480" s="23"/>
      <c r="J1480" s="23"/>
    </row>
    <row r="1481" spans="1:10" ht="16.149999999999999" customHeight="1" x14ac:dyDescent="0.25">
      <c r="A1481" t="str">
        <f t="shared" si="23"/>
        <v>_69921</v>
      </c>
      <c r="B1481" s="11">
        <v>1479</v>
      </c>
      <c r="C1481" s="12">
        <v>41300009627</v>
      </c>
      <c r="D1481" s="13" t="s">
        <v>2645</v>
      </c>
      <c r="E1481" s="14" t="s">
        <v>2312</v>
      </c>
      <c r="F1481" s="19"/>
      <c r="G1481" s="3"/>
      <c r="H1481" s="19"/>
      <c r="I1481" s="23"/>
      <c r="J1481" s="23"/>
    </row>
    <row r="1482" spans="1:10" ht="16.149999999999999" customHeight="1" x14ac:dyDescent="0.25">
      <c r="A1482" t="str">
        <f t="shared" si="23"/>
        <v>_69811D</v>
      </c>
      <c r="B1482" s="11">
        <v>1480</v>
      </c>
      <c r="C1482" s="12">
        <v>41300010032</v>
      </c>
      <c r="D1482" s="13" t="s">
        <v>2646</v>
      </c>
      <c r="E1482" s="14" t="s">
        <v>548</v>
      </c>
      <c r="F1482" s="19"/>
      <c r="G1482" s="3"/>
      <c r="H1482" s="19"/>
      <c r="I1482" s="23"/>
      <c r="J1482" s="23"/>
    </row>
    <row r="1483" spans="1:10" ht="16.149999999999999" customHeight="1" x14ac:dyDescent="0.25">
      <c r="A1483" t="str">
        <f t="shared" si="23"/>
        <v>_21108</v>
      </c>
      <c r="B1483" s="11">
        <v>1481</v>
      </c>
      <c r="C1483" s="12">
        <v>41300009145</v>
      </c>
      <c r="D1483" s="13" t="s">
        <v>2647</v>
      </c>
      <c r="E1483" s="14" t="s">
        <v>508</v>
      </c>
      <c r="F1483" s="19"/>
      <c r="G1483" s="3"/>
      <c r="H1483" s="19"/>
      <c r="I1483" s="23"/>
      <c r="J1483" s="23"/>
    </row>
    <row r="1484" spans="1:10" ht="16.149999999999999" customHeight="1" x14ac:dyDescent="0.25">
      <c r="A1484" t="str">
        <f t="shared" si="23"/>
        <v>_26420</v>
      </c>
      <c r="B1484" s="11">
        <v>1482</v>
      </c>
      <c r="C1484" s="12">
        <v>41300009706</v>
      </c>
      <c r="D1484" s="13" t="s">
        <v>2648</v>
      </c>
      <c r="E1484" s="14" t="s">
        <v>666</v>
      </c>
      <c r="F1484" s="19"/>
      <c r="G1484" s="3"/>
      <c r="H1484" s="19"/>
      <c r="I1484" s="23"/>
      <c r="J1484" s="23"/>
    </row>
    <row r="1485" spans="1:10" ht="16.149999999999999" customHeight="1" x14ac:dyDescent="0.25">
      <c r="A1485" t="str">
        <f t="shared" si="23"/>
        <v>_26258</v>
      </c>
      <c r="B1485" s="11">
        <v>1483</v>
      </c>
      <c r="C1485" s="12">
        <v>41300008905</v>
      </c>
      <c r="D1485" s="13" t="s">
        <v>2649</v>
      </c>
      <c r="E1485" s="14" t="s">
        <v>2650</v>
      </c>
      <c r="F1485" s="19"/>
      <c r="G1485" s="3"/>
      <c r="H1485" s="19"/>
      <c r="I1485" s="23"/>
      <c r="J1485" s="23"/>
    </row>
    <row r="1486" spans="1:10" ht="16.149999999999999" customHeight="1" x14ac:dyDescent="0.25">
      <c r="A1486" t="str">
        <f t="shared" si="23"/>
        <v>_21656</v>
      </c>
      <c r="B1486" s="11">
        <v>1484</v>
      </c>
      <c r="C1486" s="12">
        <v>41300009707</v>
      </c>
      <c r="D1486" s="13" t="s">
        <v>2651</v>
      </c>
      <c r="E1486" s="14" t="s">
        <v>2652</v>
      </c>
      <c r="F1486" s="19"/>
      <c r="G1486" s="3"/>
      <c r="H1486" s="19"/>
      <c r="I1486" s="23"/>
      <c r="J1486" s="23"/>
    </row>
    <row r="1487" spans="1:10" ht="16.149999999999999" customHeight="1" x14ac:dyDescent="0.25">
      <c r="A1487" t="str">
        <f t="shared" si="23"/>
        <v>_P114778</v>
      </c>
      <c r="B1487" s="11">
        <v>1485</v>
      </c>
      <c r="C1487" s="12">
        <v>41300009448</v>
      </c>
      <c r="D1487" s="13" t="s">
        <v>2653</v>
      </c>
      <c r="E1487" s="14" t="s">
        <v>2654</v>
      </c>
      <c r="F1487" s="19"/>
      <c r="G1487" s="3"/>
      <c r="H1487" s="19"/>
      <c r="I1487" s="23"/>
      <c r="J1487" s="23"/>
    </row>
    <row r="1488" spans="1:10" ht="16.149999999999999" customHeight="1" x14ac:dyDescent="0.25">
      <c r="A1488" t="str">
        <f t="shared" si="23"/>
        <v>_69785A</v>
      </c>
      <c r="B1488" s="11">
        <v>1486</v>
      </c>
      <c r="C1488" s="12">
        <v>41300010125</v>
      </c>
      <c r="D1488" s="13" t="s">
        <v>2655</v>
      </c>
      <c r="E1488" s="14" t="s">
        <v>2656</v>
      </c>
      <c r="F1488" s="19"/>
      <c r="G1488" s="3"/>
      <c r="H1488" s="19"/>
      <c r="I1488" s="23"/>
      <c r="J1488" s="23"/>
    </row>
    <row r="1489" spans="1:10" ht="16.149999999999999" customHeight="1" x14ac:dyDescent="0.25">
      <c r="A1489" t="str">
        <f t="shared" si="23"/>
        <v>_290430C</v>
      </c>
      <c r="B1489" s="11">
        <v>1487</v>
      </c>
      <c r="C1489" s="12">
        <v>41300009397</v>
      </c>
      <c r="D1489" s="13" t="s">
        <v>2657</v>
      </c>
      <c r="E1489" s="14" t="s">
        <v>2332</v>
      </c>
      <c r="F1489" s="19"/>
      <c r="G1489" s="3"/>
      <c r="H1489" s="19"/>
      <c r="I1489" s="23"/>
      <c r="J1489" s="23"/>
    </row>
    <row r="1490" spans="1:10" ht="16.149999999999999" customHeight="1" x14ac:dyDescent="0.25">
      <c r="A1490" t="str">
        <f t="shared" si="23"/>
        <v>_290012</v>
      </c>
      <c r="B1490" s="11">
        <v>1488</v>
      </c>
      <c r="C1490" s="12">
        <v>41300009935</v>
      </c>
      <c r="D1490" s="13" t="s">
        <v>2658</v>
      </c>
      <c r="E1490" s="14" t="s">
        <v>2659</v>
      </c>
      <c r="F1490" s="19"/>
      <c r="G1490" s="3"/>
      <c r="H1490" s="19"/>
      <c r="I1490" s="23"/>
      <c r="J1490" s="23"/>
    </row>
    <row r="1491" spans="1:10" ht="16.149999999999999" customHeight="1" x14ac:dyDescent="0.25">
      <c r="A1491" t="str">
        <f t="shared" si="23"/>
        <v>_199066N</v>
      </c>
      <c r="B1491" s="11">
        <v>1489</v>
      </c>
      <c r="C1491" s="12">
        <v>41300009100</v>
      </c>
      <c r="D1491" s="13" t="s">
        <v>2660</v>
      </c>
      <c r="E1491" s="14" t="s">
        <v>2661</v>
      </c>
      <c r="F1491" s="19"/>
      <c r="G1491" s="3"/>
      <c r="H1491" s="19"/>
      <c r="I1491" s="23"/>
      <c r="J1491" s="23"/>
    </row>
    <row r="1492" spans="1:10" ht="16.149999999999999" customHeight="1" x14ac:dyDescent="0.25">
      <c r="A1492" t="str">
        <f t="shared" si="23"/>
        <v>_10626</v>
      </c>
      <c r="B1492" s="11">
        <v>1490</v>
      </c>
      <c r="C1492" s="12">
        <v>41300009855</v>
      </c>
      <c r="D1492" s="13" t="s">
        <v>2662</v>
      </c>
      <c r="E1492" s="14" t="s">
        <v>2663</v>
      </c>
      <c r="F1492" s="19"/>
      <c r="G1492" s="3"/>
      <c r="H1492" s="19"/>
      <c r="I1492" s="23"/>
      <c r="J1492" s="23"/>
    </row>
    <row r="1493" spans="1:10" ht="16.149999999999999" customHeight="1" x14ac:dyDescent="0.25">
      <c r="A1493" t="str">
        <f t="shared" si="23"/>
        <v>_296092A</v>
      </c>
      <c r="B1493" s="11">
        <v>1491</v>
      </c>
      <c r="C1493" s="12">
        <v>41300003636</v>
      </c>
      <c r="D1493" s="13" t="s">
        <v>2664</v>
      </c>
      <c r="E1493" s="14" t="s">
        <v>2665</v>
      </c>
      <c r="F1493" s="19"/>
      <c r="G1493" s="3"/>
      <c r="H1493" s="19"/>
      <c r="I1493" s="23"/>
      <c r="J1493" s="23"/>
    </row>
    <row r="1494" spans="1:10" ht="16.149999999999999" customHeight="1" x14ac:dyDescent="0.25">
      <c r="A1494" t="str">
        <f t="shared" si="23"/>
        <v>_A296093N</v>
      </c>
      <c r="B1494" s="11">
        <v>1492</v>
      </c>
      <c r="C1494" s="12">
        <v>41300008952</v>
      </c>
      <c r="D1494" s="13" t="s">
        <v>2666</v>
      </c>
      <c r="E1494" s="14" t="s">
        <v>2667</v>
      </c>
      <c r="F1494" s="19"/>
      <c r="G1494" s="3"/>
      <c r="H1494" s="19"/>
      <c r="I1494" s="23"/>
      <c r="J1494" s="23"/>
    </row>
    <row r="1495" spans="1:10" ht="16.149999999999999" customHeight="1" x14ac:dyDescent="0.25">
      <c r="A1495" t="str">
        <f t="shared" si="23"/>
        <v>_208007</v>
      </c>
      <c r="B1495" s="11">
        <v>1493</v>
      </c>
      <c r="C1495" s="12">
        <v>41300007541</v>
      </c>
      <c r="D1495" s="13" t="s">
        <v>2668</v>
      </c>
      <c r="E1495" s="14" t="s">
        <v>2669</v>
      </c>
      <c r="F1495" s="19"/>
      <c r="G1495" s="3"/>
      <c r="H1495" s="19"/>
      <c r="I1495" s="23"/>
      <c r="J1495" s="23"/>
    </row>
    <row r="1496" spans="1:10" ht="16.149999999999999" customHeight="1" x14ac:dyDescent="0.25">
      <c r="A1496" t="str">
        <f t="shared" si="23"/>
        <v>_296124</v>
      </c>
      <c r="B1496" s="11">
        <v>1494</v>
      </c>
      <c r="C1496" s="12">
        <v>41300009530</v>
      </c>
      <c r="D1496" s="13" t="s">
        <v>2670</v>
      </c>
      <c r="E1496" s="14" t="s">
        <v>2671</v>
      </c>
      <c r="F1496" s="19"/>
      <c r="G1496" s="3"/>
      <c r="H1496" s="19"/>
      <c r="I1496" s="23"/>
      <c r="J1496" s="23"/>
    </row>
    <row r="1497" spans="1:10" ht="16.149999999999999" customHeight="1" x14ac:dyDescent="0.25">
      <c r="A1497" t="str">
        <f t="shared" ref="A1497:A1560" si="24">CONCATENATE("_",D1497)</f>
        <v>_296125</v>
      </c>
      <c r="B1497" s="11">
        <v>1495</v>
      </c>
      <c r="C1497" s="12">
        <v>41300009449</v>
      </c>
      <c r="D1497" s="13" t="s">
        <v>2672</v>
      </c>
      <c r="E1497" s="14" t="s">
        <v>2673</v>
      </c>
      <c r="F1497" s="19"/>
      <c r="G1497" s="3"/>
      <c r="H1497" s="19"/>
      <c r="I1497" s="23"/>
      <c r="J1497" s="23"/>
    </row>
    <row r="1498" spans="1:10" ht="16.149999999999999" customHeight="1" x14ac:dyDescent="0.25">
      <c r="A1498" t="str">
        <f t="shared" si="24"/>
        <v>_296126</v>
      </c>
      <c r="B1498" s="11">
        <v>1496</v>
      </c>
      <c r="C1498" s="12">
        <v>41300009206</v>
      </c>
      <c r="D1498" s="13" t="s">
        <v>2674</v>
      </c>
      <c r="E1498" s="14" t="s">
        <v>2675</v>
      </c>
      <c r="F1498" s="19"/>
      <c r="G1498" s="3"/>
      <c r="H1498" s="19"/>
      <c r="I1498" s="23"/>
      <c r="J1498" s="23"/>
    </row>
    <row r="1499" spans="1:10" ht="16.149999999999999" customHeight="1" x14ac:dyDescent="0.25">
      <c r="A1499" t="str">
        <f t="shared" si="24"/>
        <v>_296103</v>
      </c>
      <c r="B1499" s="11">
        <v>1497</v>
      </c>
      <c r="C1499" s="12">
        <v>41300009531</v>
      </c>
      <c r="D1499" s="13" t="s">
        <v>2676</v>
      </c>
      <c r="E1499" s="14" t="s">
        <v>2300</v>
      </c>
      <c r="F1499" s="19"/>
      <c r="G1499" s="3"/>
      <c r="H1499" s="19"/>
      <c r="I1499" s="23"/>
      <c r="J1499" s="23"/>
    </row>
    <row r="1500" spans="1:10" ht="16.149999999999999" customHeight="1" x14ac:dyDescent="0.25">
      <c r="A1500" t="str">
        <f t="shared" si="24"/>
        <v>_295979</v>
      </c>
      <c r="B1500" s="11">
        <v>1498</v>
      </c>
      <c r="C1500" s="12">
        <v>41300008846</v>
      </c>
      <c r="D1500" s="13" t="s">
        <v>2677</v>
      </c>
      <c r="E1500" s="14" t="s">
        <v>866</v>
      </c>
      <c r="F1500" s="19"/>
      <c r="G1500" s="3"/>
      <c r="H1500" s="19"/>
      <c r="I1500" s="23"/>
      <c r="J1500" s="23"/>
    </row>
    <row r="1501" spans="1:10" ht="16.149999999999999" customHeight="1" x14ac:dyDescent="0.25">
      <c r="A1501" t="str">
        <f t="shared" si="24"/>
        <v>_177487A</v>
      </c>
      <c r="B1501" s="11">
        <v>1499</v>
      </c>
      <c r="C1501" s="12">
        <v>41300008797</v>
      </c>
      <c r="D1501" s="13" t="s">
        <v>2678</v>
      </c>
      <c r="E1501" s="14" t="s">
        <v>2679</v>
      </c>
      <c r="F1501" s="19"/>
      <c r="G1501" s="3"/>
      <c r="H1501" s="19"/>
      <c r="I1501" s="23"/>
      <c r="J1501" s="23"/>
    </row>
    <row r="1502" spans="1:10" ht="16.149999999999999" customHeight="1" x14ac:dyDescent="0.25">
      <c r="A1502" t="str">
        <f t="shared" si="24"/>
        <v>_291112</v>
      </c>
      <c r="B1502" s="11">
        <v>1500</v>
      </c>
      <c r="C1502" s="12">
        <v>41300009032</v>
      </c>
      <c r="D1502" s="13" t="s">
        <v>2680</v>
      </c>
      <c r="E1502" s="14" t="s">
        <v>2681</v>
      </c>
      <c r="F1502" s="19"/>
      <c r="G1502" s="3"/>
      <c r="H1502" s="19"/>
      <c r="I1502" s="23"/>
      <c r="J1502" s="23"/>
    </row>
    <row r="1503" spans="1:10" ht="16.149999999999999" customHeight="1" x14ac:dyDescent="0.25">
      <c r="A1503" t="str">
        <f t="shared" si="24"/>
        <v>_294523</v>
      </c>
      <c r="B1503" s="11">
        <v>1501</v>
      </c>
      <c r="C1503" s="12">
        <v>41300009101</v>
      </c>
      <c r="D1503" s="13" t="s">
        <v>2682</v>
      </c>
      <c r="E1503" s="14" t="s">
        <v>2683</v>
      </c>
      <c r="F1503" s="19"/>
      <c r="G1503" s="3"/>
      <c r="H1503" s="19"/>
      <c r="I1503" s="23"/>
      <c r="J1503" s="23"/>
    </row>
    <row r="1504" spans="1:10" ht="16.149999999999999" customHeight="1" x14ac:dyDescent="0.25">
      <c r="A1504" t="str">
        <f t="shared" si="24"/>
        <v>_290452</v>
      </c>
      <c r="B1504" s="11">
        <v>1502</v>
      </c>
      <c r="C1504" s="12">
        <v>41300010256</v>
      </c>
      <c r="D1504" s="13" t="s">
        <v>2684</v>
      </c>
      <c r="E1504" s="14" t="s">
        <v>2685</v>
      </c>
      <c r="F1504" s="19"/>
      <c r="G1504" s="3"/>
      <c r="H1504" s="19"/>
      <c r="I1504" s="23"/>
      <c r="J1504" s="23"/>
    </row>
    <row r="1505" spans="1:10" ht="16.149999999999999" customHeight="1" x14ac:dyDescent="0.25">
      <c r="A1505" t="str">
        <f t="shared" si="24"/>
        <v>_296166</v>
      </c>
      <c r="B1505" s="11">
        <v>1503</v>
      </c>
      <c r="C1505" s="12">
        <v>41300009033</v>
      </c>
      <c r="D1505" s="13" t="s">
        <v>2686</v>
      </c>
      <c r="E1505" s="14" t="s">
        <v>1304</v>
      </c>
      <c r="F1505" s="19"/>
      <c r="G1505" s="3"/>
      <c r="H1505" s="19"/>
      <c r="I1505" s="23"/>
      <c r="J1505" s="23"/>
    </row>
    <row r="1506" spans="1:10" ht="16.149999999999999" customHeight="1" x14ac:dyDescent="0.25">
      <c r="A1506" t="str">
        <f t="shared" si="24"/>
        <v>_296164</v>
      </c>
      <c r="B1506" s="11">
        <v>1504</v>
      </c>
      <c r="C1506" s="12">
        <v>41300009398</v>
      </c>
      <c r="D1506" s="13" t="s">
        <v>2687</v>
      </c>
      <c r="E1506" s="14" t="s">
        <v>2688</v>
      </c>
      <c r="F1506" s="19"/>
      <c r="G1506" s="3"/>
      <c r="H1506" s="19"/>
      <c r="I1506" s="23"/>
      <c r="J1506" s="23"/>
    </row>
    <row r="1507" spans="1:10" ht="16.149999999999999" customHeight="1" x14ac:dyDescent="0.25">
      <c r="A1507" t="str">
        <f t="shared" si="24"/>
        <v>_208846A</v>
      </c>
      <c r="B1507" s="11">
        <v>1505</v>
      </c>
      <c r="C1507" s="12">
        <v>41300009628</v>
      </c>
      <c r="D1507" s="13" t="s">
        <v>2689</v>
      </c>
      <c r="E1507" s="14" t="s">
        <v>2690</v>
      </c>
      <c r="F1507" s="19"/>
      <c r="G1507" s="3"/>
      <c r="H1507" s="19"/>
      <c r="I1507" s="23"/>
      <c r="J1507" s="23"/>
    </row>
    <row r="1508" spans="1:10" ht="16.149999999999999" customHeight="1" x14ac:dyDescent="0.25">
      <c r="A1508" t="str">
        <f t="shared" si="24"/>
        <v>_208505</v>
      </c>
      <c r="B1508" s="11">
        <v>1506</v>
      </c>
      <c r="C1508" s="12">
        <v>41300010033</v>
      </c>
      <c r="D1508" s="13" t="s">
        <v>2691</v>
      </c>
      <c r="E1508" s="14" t="s">
        <v>2692</v>
      </c>
      <c r="F1508" s="19"/>
      <c r="G1508" s="3"/>
      <c r="H1508" s="19"/>
      <c r="I1508" s="23"/>
      <c r="J1508" s="23"/>
    </row>
    <row r="1509" spans="1:10" ht="16.149999999999999" customHeight="1" x14ac:dyDescent="0.25">
      <c r="A1509" t="str">
        <f t="shared" si="24"/>
        <v>_208496</v>
      </c>
      <c r="B1509" s="11">
        <v>1507</v>
      </c>
      <c r="C1509" s="12">
        <v>41300009856</v>
      </c>
      <c r="D1509" s="13" t="s">
        <v>2693</v>
      </c>
      <c r="E1509" s="14" t="s">
        <v>2694</v>
      </c>
      <c r="F1509" s="19"/>
      <c r="G1509" s="3"/>
      <c r="H1509" s="19"/>
      <c r="I1509" s="23"/>
      <c r="J1509" s="23"/>
    </row>
    <row r="1510" spans="1:10" ht="16.149999999999999" customHeight="1" x14ac:dyDescent="0.25">
      <c r="A1510" t="str">
        <f t="shared" si="24"/>
        <v>_208505D</v>
      </c>
      <c r="B1510" s="11">
        <v>1508</v>
      </c>
      <c r="C1510" s="12">
        <v>41300010383</v>
      </c>
      <c r="D1510" s="13" t="s">
        <v>2695</v>
      </c>
      <c r="E1510" s="14" t="s">
        <v>2696</v>
      </c>
      <c r="F1510" s="19"/>
      <c r="G1510" s="3"/>
      <c r="H1510" s="19"/>
      <c r="I1510" s="23"/>
      <c r="J1510" s="23"/>
    </row>
    <row r="1511" spans="1:10" ht="16.149999999999999" customHeight="1" x14ac:dyDescent="0.25">
      <c r="A1511" t="str">
        <f t="shared" si="24"/>
        <v>_207637J</v>
      </c>
      <c r="B1511" s="11">
        <v>1509</v>
      </c>
      <c r="C1511" s="12">
        <v>41300010384</v>
      </c>
      <c r="D1511" s="13" t="s">
        <v>2697</v>
      </c>
      <c r="E1511" s="14" t="s">
        <v>2696</v>
      </c>
      <c r="F1511" s="19"/>
      <c r="G1511" s="3"/>
      <c r="H1511" s="19"/>
      <c r="I1511" s="23"/>
      <c r="J1511" s="23"/>
    </row>
    <row r="1512" spans="1:10" ht="16.149999999999999" customHeight="1" x14ac:dyDescent="0.25">
      <c r="A1512" t="str">
        <f t="shared" si="24"/>
        <v>_158162</v>
      </c>
      <c r="B1512" s="11">
        <v>1510</v>
      </c>
      <c r="C1512" s="12">
        <v>41300010495</v>
      </c>
      <c r="D1512" s="13" t="s">
        <v>2698</v>
      </c>
      <c r="E1512" s="14" t="s">
        <v>2295</v>
      </c>
      <c r="F1512" s="19"/>
      <c r="G1512" s="3"/>
      <c r="H1512" s="19"/>
      <c r="I1512" s="23"/>
      <c r="J1512" s="23"/>
    </row>
    <row r="1513" spans="1:10" ht="16.149999999999999" customHeight="1" x14ac:dyDescent="0.25">
      <c r="A1513" t="str">
        <f t="shared" si="24"/>
        <v>_211541X</v>
      </c>
      <c r="B1513" s="11">
        <v>1511</v>
      </c>
      <c r="C1513" s="12">
        <v>41300010385</v>
      </c>
      <c r="D1513" s="13" t="s">
        <v>2699</v>
      </c>
      <c r="E1513" s="14" t="s">
        <v>2696</v>
      </c>
      <c r="F1513" s="19"/>
      <c r="G1513" s="3"/>
      <c r="H1513" s="19"/>
      <c r="I1513" s="23"/>
      <c r="J1513" s="23"/>
    </row>
    <row r="1514" spans="1:10" ht="16.149999999999999" customHeight="1" x14ac:dyDescent="0.25">
      <c r="A1514" t="str">
        <f t="shared" si="24"/>
        <v>_177487</v>
      </c>
      <c r="B1514" s="11">
        <v>1512</v>
      </c>
      <c r="C1514" s="12">
        <v>41300010571</v>
      </c>
      <c r="D1514" s="13" t="s">
        <v>2700</v>
      </c>
      <c r="E1514" s="14" t="s">
        <v>866</v>
      </c>
      <c r="F1514" s="19"/>
      <c r="G1514" s="3"/>
      <c r="H1514" s="19"/>
      <c r="I1514" s="23"/>
      <c r="J1514" s="23"/>
    </row>
    <row r="1515" spans="1:10" ht="16.149999999999999" customHeight="1" x14ac:dyDescent="0.25">
      <c r="A1515" t="str">
        <f t="shared" si="24"/>
        <v>_177487S</v>
      </c>
      <c r="B1515" s="11">
        <v>1513</v>
      </c>
      <c r="C1515" s="12">
        <v>41300010533</v>
      </c>
      <c r="D1515" s="13" t="s">
        <v>2701</v>
      </c>
      <c r="E1515" s="14" t="s">
        <v>866</v>
      </c>
      <c r="F1515" s="19"/>
      <c r="G1515" s="3"/>
      <c r="H1515" s="19"/>
      <c r="I1515" s="23"/>
      <c r="J1515" s="23"/>
    </row>
    <row r="1516" spans="1:10" ht="16.149999999999999" customHeight="1" x14ac:dyDescent="0.25">
      <c r="A1516" t="str">
        <f t="shared" si="24"/>
        <v>_WS808335</v>
      </c>
      <c r="B1516" s="11">
        <v>1514</v>
      </c>
      <c r="C1516" s="12">
        <v>41300009102</v>
      </c>
      <c r="D1516" s="13" t="s">
        <v>2702</v>
      </c>
      <c r="E1516" s="14" t="s">
        <v>2703</v>
      </c>
      <c r="F1516" s="19"/>
      <c r="G1516" s="3"/>
      <c r="H1516" s="19"/>
      <c r="I1516" s="23"/>
      <c r="J1516" s="23"/>
    </row>
    <row r="1517" spans="1:10" ht="16.149999999999999" customHeight="1" x14ac:dyDescent="0.25">
      <c r="A1517" t="str">
        <f t="shared" si="24"/>
        <v>_290476</v>
      </c>
      <c r="B1517" s="11">
        <v>1515</v>
      </c>
      <c r="C1517" s="12" t="s">
        <v>2706</v>
      </c>
      <c r="D1517" s="13" t="s">
        <v>2704</v>
      </c>
      <c r="E1517" s="14" t="s">
        <v>2705</v>
      </c>
      <c r="F1517" s="19"/>
      <c r="G1517" s="3"/>
      <c r="H1517" s="19"/>
      <c r="I1517" s="23"/>
      <c r="J1517" s="23"/>
    </row>
    <row r="1518" spans="1:10" ht="16.149999999999999" customHeight="1" x14ac:dyDescent="0.25">
      <c r="A1518" t="str">
        <f t="shared" si="24"/>
        <v>_296185B</v>
      </c>
      <c r="B1518" s="11">
        <v>1516</v>
      </c>
      <c r="C1518" s="12">
        <v>41300009857</v>
      </c>
      <c r="D1518" s="13" t="s">
        <v>2707</v>
      </c>
      <c r="E1518" s="14" t="s">
        <v>2708</v>
      </c>
      <c r="F1518" s="19"/>
      <c r="G1518" s="3"/>
      <c r="H1518" s="19"/>
      <c r="I1518" s="23"/>
      <c r="J1518" s="23"/>
    </row>
    <row r="1519" spans="1:10" ht="16.149999999999999" customHeight="1" x14ac:dyDescent="0.25">
      <c r="A1519" t="str">
        <f t="shared" si="24"/>
        <v>_296099B</v>
      </c>
      <c r="B1519" s="11">
        <v>1517</v>
      </c>
      <c r="C1519" s="12">
        <v>41300009629</v>
      </c>
      <c r="D1519" s="13" t="s">
        <v>2709</v>
      </c>
      <c r="E1519" s="14" t="s">
        <v>2710</v>
      </c>
      <c r="F1519" s="19"/>
      <c r="G1519" s="3"/>
      <c r="H1519" s="19"/>
      <c r="I1519" s="23"/>
      <c r="J1519" s="23"/>
    </row>
    <row r="1520" spans="1:10" ht="16.149999999999999" customHeight="1" x14ac:dyDescent="0.25">
      <c r="A1520" t="str">
        <f t="shared" si="24"/>
        <v>_296155B</v>
      </c>
      <c r="B1520" s="11">
        <v>1518</v>
      </c>
      <c r="C1520" s="12" t="s">
        <v>2713</v>
      </c>
      <c r="D1520" s="13" t="s">
        <v>2711</v>
      </c>
      <c r="E1520" s="14" t="s">
        <v>2712</v>
      </c>
      <c r="F1520" s="19"/>
      <c r="G1520" s="3"/>
      <c r="H1520" s="19"/>
      <c r="I1520" s="23"/>
      <c r="J1520" s="23"/>
    </row>
    <row r="1521" spans="1:10" ht="16.149999999999999" customHeight="1" x14ac:dyDescent="0.25">
      <c r="A1521" t="str">
        <f t="shared" si="24"/>
        <v>_A296193N</v>
      </c>
      <c r="B1521" s="11">
        <v>1519</v>
      </c>
      <c r="C1521" s="12">
        <v>41300009532</v>
      </c>
      <c r="D1521" s="13" t="s">
        <v>2714</v>
      </c>
      <c r="E1521" s="14" t="s">
        <v>947</v>
      </c>
      <c r="F1521" s="19"/>
      <c r="G1521" s="3"/>
      <c r="H1521" s="19"/>
      <c r="I1521" s="23"/>
      <c r="J1521" s="23"/>
    </row>
    <row r="1522" spans="1:10" ht="16.149999999999999" customHeight="1" x14ac:dyDescent="0.25">
      <c r="A1522" t="str">
        <f t="shared" si="24"/>
        <v>_296193N</v>
      </c>
      <c r="B1522" s="11">
        <v>1520</v>
      </c>
      <c r="C1522" s="12">
        <v>41300010435</v>
      </c>
      <c r="D1522" s="13" t="s">
        <v>2715</v>
      </c>
      <c r="E1522" s="14" t="s">
        <v>2716</v>
      </c>
      <c r="F1522" s="19"/>
      <c r="G1522" s="3"/>
      <c r="H1522" s="19"/>
      <c r="I1522" s="23"/>
      <c r="J1522" s="23"/>
    </row>
    <row r="1523" spans="1:10" ht="16.149999999999999" customHeight="1" x14ac:dyDescent="0.25">
      <c r="A1523" t="str">
        <f t="shared" si="24"/>
        <v>_296088J</v>
      </c>
      <c r="B1523" s="11">
        <v>1521</v>
      </c>
      <c r="C1523" s="12">
        <v>41300009858</v>
      </c>
      <c r="D1523" s="13" t="s">
        <v>2717</v>
      </c>
      <c r="E1523" s="14" t="s">
        <v>2718</v>
      </c>
      <c r="F1523" s="19"/>
      <c r="G1523" s="3"/>
      <c r="H1523" s="19"/>
      <c r="I1523" s="23"/>
      <c r="J1523" s="23"/>
    </row>
    <row r="1524" spans="1:10" ht="16.149999999999999" customHeight="1" x14ac:dyDescent="0.25">
      <c r="A1524" t="str">
        <f t="shared" si="24"/>
        <v>_296194</v>
      </c>
      <c r="B1524" s="11">
        <v>1522</v>
      </c>
      <c r="C1524" s="12" t="s">
        <v>2721</v>
      </c>
      <c r="D1524" s="13" t="s">
        <v>2719</v>
      </c>
      <c r="E1524" s="14" t="s">
        <v>2720</v>
      </c>
      <c r="F1524" s="19"/>
      <c r="G1524" s="3"/>
      <c r="H1524" s="19"/>
      <c r="I1524" s="23"/>
      <c r="J1524" s="23"/>
    </row>
    <row r="1525" spans="1:10" ht="16.149999999999999" customHeight="1" x14ac:dyDescent="0.25">
      <c r="A1525" t="str">
        <f t="shared" si="24"/>
        <v>_A296087A</v>
      </c>
      <c r="B1525" s="11">
        <v>1523</v>
      </c>
      <c r="C1525" s="12">
        <v>41300008953</v>
      </c>
      <c r="D1525" s="13" t="s">
        <v>2722</v>
      </c>
      <c r="E1525" s="14" t="s">
        <v>2723</v>
      </c>
      <c r="F1525" s="19"/>
      <c r="G1525" s="3"/>
      <c r="H1525" s="19"/>
      <c r="I1525" s="23"/>
      <c r="J1525" s="23"/>
    </row>
    <row r="1526" spans="1:10" ht="16.149999999999999" customHeight="1" x14ac:dyDescent="0.25">
      <c r="A1526" t="str">
        <f t="shared" si="24"/>
        <v>_296087A</v>
      </c>
      <c r="B1526" s="11">
        <v>1524</v>
      </c>
      <c r="C1526" s="12">
        <v>41300009450</v>
      </c>
      <c r="D1526" s="13" t="s">
        <v>2724</v>
      </c>
      <c r="E1526" s="14" t="s">
        <v>2725</v>
      </c>
      <c r="F1526" s="19"/>
      <c r="G1526" s="3"/>
      <c r="H1526" s="19"/>
      <c r="I1526" s="23"/>
      <c r="J1526" s="23"/>
    </row>
    <row r="1527" spans="1:10" ht="16.149999999999999" customHeight="1" x14ac:dyDescent="0.25">
      <c r="A1527" t="str">
        <f t="shared" si="24"/>
        <v>_296094</v>
      </c>
      <c r="B1527" s="11">
        <v>1525</v>
      </c>
      <c r="C1527" s="12">
        <v>41300010034</v>
      </c>
      <c r="D1527" s="13" t="s">
        <v>2726</v>
      </c>
      <c r="E1527" s="14" t="s">
        <v>2727</v>
      </c>
      <c r="F1527" s="19"/>
      <c r="G1527" s="3"/>
      <c r="H1527" s="19"/>
      <c r="I1527" s="23"/>
      <c r="J1527" s="23"/>
    </row>
    <row r="1528" spans="1:10" ht="16.149999999999999" customHeight="1" x14ac:dyDescent="0.25">
      <c r="A1528" t="str">
        <f t="shared" si="24"/>
        <v>_296091</v>
      </c>
      <c r="B1528" s="11">
        <v>1526</v>
      </c>
      <c r="C1528" s="12">
        <v>41300010035</v>
      </c>
      <c r="D1528" s="13" t="s">
        <v>2728</v>
      </c>
      <c r="E1528" s="14" t="s">
        <v>136</v>
      </c>
      <c r="F1528" s="19"/>
      <c r="G1528" s="3"/>
      <c r="H1528" s="19"/>
      <c r="I1528" s="23"/>
      <c r="J1528" s="23"/>
    </row>
    <row r="1529" spans="1:10" ht="16.149999999999999" customHeight="1" x14ac:dyDescent="0.25">
      <c r="A1529" t="str">
        <f t="shared" si="24"/>
        <v>_A296083C</v>
      </c>
      <c r="B1529" s="11">
        <v>1527</v>
      </c>
      <c r="C1529" s="12">
        <v>41300008847</v>
      </c>
      <c r="D1529" s="13" t="s">
        <v>2729</v>
      </c>
      <c r="E1529" s="14" t="s">
        <v>2730</v>
      </c>
      <c r="F1529" s="19"/>
      <c r="G1529" s="3"/>
      <c r="H1529" s="19"/>
      <c r="I1529" s="23"/>
      <c r="J1529" s="23"/>
    </row>
    <row r="1530" spans="1:10" ht="16.149999999999999" customHeight="1" x14ac:dyDescent="0.25">
      <c r="A1530" t="str">
        <f t="shared" si="24"/>
        <v>_A296083D</v>
      </c>
      <c r="B1530" s="11">
        <v>1528</v>
      </c>
      <c r="C1530" s="12">
        <v>41300008848</v>
      </c>
      <c r="D1530" s="13" t="s">
        <v>2731</v>
      </c>
      <c r="E1530" s="14" t="s">
        <v>2730</v>
      </c>
      <c r="F1530" s="19"/>
      <c r="G1530" s="3"/>
      <c r="H1530" s="19"/>
      <c r="I1530" s="23"/>
      <c r="J1530" s="23"/>
    </row>
    <row r="1531" spans="1:10" ht="16.149999999999999" customHeight="1" x14ac:dyDescent="0.25">
      <c r="A1531" t="str">
        <f t="shared" si="24"/>
        <v>_296083C</v>
      </c>
      <c r="B1531" s="11">
        <v>1529</v>
      </c>
      <c r="C1531" s="12">
        <v>41300009273</v>
      </c>
      <c r="D1531" s="13" t="s">
        <v>2732</v>
      </c>
      <c r="E1531" s="14" t="s">
        <v>2733</v>
      </c>
      <c r="F1531" s="19"/>
      <c r="G1531" s="3"/>
      <c r="H1531" s="19"/>
      <c r="I1531" s="23"/>
      <c r="J1531" s="23"/>
    </row>
    <row r="1532" spans="1:10" ht="16.149999999999999" customHeight="1" x14ac:dyDescent="0.25">
      <c r="A1532" t="str">
        <f t="shared" si="24"/>
        <v>_296083D</v>
      </c>
      <c r="B1532" s="11">
        <v>1530</v>
      </c>
      <c r="C1532" s="12">
        <v>41300009274</v>
      </c>
      <c r="D1532" s="13" t="s">
        <v>2734</v>
      </c>
      <c r="E1532" s="14" t="s">
        <v>2733</v>
      </c>
      <c r="F1532" s="19"/>
      <c r="G1532" s="3"/>
      <c r="H1532" s="19"/>
      <c r="I1532" s="23"/>
      <c r="J1532" s="23"/>
    </row>
    <row r="1533" spans="1:10" ht="16.149999999999999" customHeight="1" x14ac:dyDescent="0.25">
      <c r="A1533" t="str">
        <f t="shared" si="24"/>
        <v>_296089A</v>
      </c>
      <c r="B1533" s="11">
        <v>1531</v>
      </c>
      <c r="C1533" s="12">
        <v>41300009936</v>
      </c>
      <c r="D1533" s="13" t="s">
        <v>2735</v>
      </c>
      <c r="E1533" s="14" t="s">
        <v>136</v>
      </c>
      <c r="F1533" s="19"/>
      <c r="G1533" s="3"/>
      <c r="H1533" s="19"/>
      <c r="I1533" s="23"/>
      <c r="J1533" s="23"/>
    </row>
    <row r="1534" spans="1:10" ht="16.149999999999999" customHeight="1" x14ac:dyDescent="0.25">
      <c r="A1534" t="str">
        <f t="shared" si="24"/>
        <v>_296090</v>
      </c>
      <c r="B1534" s="11">
        <v>1532</v>
      </c>
      <c r="C1534" s="12">
        <v>41300009275</v>
      </c>
      <c r="D1534" s="13" t="s">
        <v>2736</v>
      </c>
      <c r="E1534" s="14" t="s">
        <v>2737</v>
      </c>
      <c r="F1534" s="19"/>
      <c r="G1534" s="3"/>
      <c r="H1534" s="19"/>
      <c r="I1534" s="23"/>
      <c r="J1534" s="23"/>
    </row>
    <row r="1535" spans="1:10" ht="16.149999999999999" customHeight="1" x14ac:dyDescent="0.25">
      <c r="A1535" t="str">
        <f t="shared" si="24"/>
        <v>_293102</v>
      </c>
      <c r="B1535" s="11">
        <v>1533</v>
      </c>
      <c r="C1535" s="12">
        <v>41300008954</v>
      </c>
      <c r="D1535" s="13" t="s">
        <v>2738</v>
      </c>
      <c r="E1535" s="14" t="s">
        <v>2739</v>
      </c>
      <c r="F1535" s="19"/>
      <c r="G1535" s="3"/>
      <c r="H1535" s="19"/>
      <c r="I1535" s="23"/>
      <c r="J1535" s="23"/>
    </row>
    <row r="1536" spans="1:10" ht="16.149999999999999" customHeight="1" x14ac:dyDescent="0.25">
      <c r="A1536" t="str">
        <f t="shared" si="24"/>
        <v>_291346</v>
      </c>
      <c r="B1536" s="11">
        <v>1534</v>
      </c>
      <c r="C1536" s="12">
        <v>41300009708</v>
      </c>
      <c r="D1536" s="13" t="s">
        <v>2740</v>
      </c>
      <c r="E1536" s="14" t="s">
        <v>2741</v>
      </c>
      <c r="F1536" s="19"/>
      <c r="G1536" s="3"/>
      <c r="H1536" s="19"/>
      <c r="I1536" s="23"/>
      <c r="J1536" s="23"/>
    </row>
    <row r="1537" spans="1:10" ht="16.149999999999999" customHeight="1" x14ac:dyDescent="0.25">
      <c r="A1537" t="str">
        <f t="shared" si="24"/>
        <v>_20476</v>
      </c>
      <c r="B1537" s="11">
        <v>1535</v>
      </c>
      <c r="C1537" s="12">
        <v>41300009146</v>
      </c>
      <c r="D1537" s="13" t="s">
        <v>2742</v>
      </c>
      <c r="E1537" s="14" t="s">
        <v>2705</v>
      </c>
      <c r="F1537" s="19"/>
      <c r="G1537" s="3"/>
      <c r="H1537" s="19"/>
      <c r="I1537" s="23"/>
      <c r="J1537" s="23"/>
    </row>
    <row r="1538" spans="1:10" ht="16.149999999999999" customHeight="1" x14ac:dyDescent="0.25">
      <c r="A1538" t="str">
        <f t="shared" si="24"/>
        <v>_A296193L</v>
      </c>
      <c r="B1538" s="11">
        <v>1536</v>
      </c>
      <c r="C1538" s="12">
        <v>41300009338</v>
      </c>
      <c r="D1538" s="13" t="s">
        <v>2743</v>
      </c>
      <c r="E1538" s="14" t="s">
        <v>947</v>
      </c>
      <c r="F1538" s="19"/>
      <c r="G1538" s="3"/>
      <c r="H1538" s="19"/>
      <c r="I1538" s="23"/>
      <c r="J1538" s="23"/>
    </row>
    <row r="1539" spans="1:10" ht="16.149999999999999" customHeight="1" x14ac:dyDescent="0.25">
      <c r="A1539" t="str">
        <f t="shared" si="24"/>
        <v>_296193L</v>
      </c>
      <c r="B1539" s="11">
        <v>1537</v>
      </c>
      <c r="C1539" s="12">
        <v>41300010436</v>
      </c>
      <c r="D1539" s="13" t="s">
        <v>2744</v>
      </c>
      <c r="E1539" s="14" t="s">
        <v>2716</v>
      </c>
      <c r="F1539" s="19"/>
      <c r="G1539" s="3"/>
      <c r="H1539" s="19"/>
      <c r="I1539" s="23"/>
      <c r="J1539" s="23"/>
    </row>
    <row r="1540" spans="1:10" ht="16.149999999999999" customHeight="1" x14ac:dyDescent="0.25">
      <c r="A1540" t="str">
        <f t="shared" si="24"/>
        <v>_305169S</v>
      </c>
      <c r="B1540" s="11">
        <v>1538</v>
      </c>
      <c r="C1540" s="12" t="s">
        <v>2747</v>
      </c>
      <c r="D1540" s="13" t="s">
        <v>2745</v>
      </c>
      <c r="E1540" s="14" t="s">
        <v>2746</v>
      </c>
      <c r="F1540" s="19"/>
      <c r="G1540" s="3"/>
      <c r="H1540" s="19"/>
      <c r="I1540" s="23"/>
      <c r="J1540" s="23"/>
    </row>
    <row r="1541" spans="1:10" ht="16.149999999999999" customHeight="1" x14ac:dyDescent="0.25">
      <c r="A1541" t="str">
        <f t="shared" si="24"/>
        <v>_305180C</v>
      </c>
      <c r="B1541" s="11">
        <v>1539</v>
      </c>
      <c r="C1541" s="12">
        <v>41300009781</v>
      </c>
      <c r="D1541" s="13" t="s">
        <v>2748</v>
      </c>
      <c r="E1541" s="14" t="s">
        <v>2749</v>
      </c>
      <c r="F1541" s="19"/>
      <c r="G1541" s="3"/>
      <c r="H1541" s="19"/>
      <c r="I1541" s="23"/>
      <c r="J1541" s="23"/>
    </row>
    <row r="1542" spans="1:10" ht="16.149999999999999" customHeight="1" x14ac:dyDescent="0.25">
      <c r="A1542" t="str">
        <f t="shared" si="24"/>
        <v>_305169T</v>
      </c>
      <c r="B1542" s="11">
        <v>1540</v>
      </c>
      <c r="C1542" s="12" t="s">
        <v>2752</v>
      </c>
      <c r="D1542" s="13" t="s">
        <v>2750</v>
      </c>
      <c r="E1542" s="14" t="s">
        <v>2751</v>
      </c>
      <c r="F1542" s="19"/>
      <c r="G1542" s="3"/>
      <c r="H1542" s="19"/>
      <c r="I1542" s="23"/>
      <c r="J1542" s="23"/>
    </row>
    <row r="1543" spans="1:10" ht="16.149999999999999" customHeight="1" x14ac:dyDescent="0.25">
      <c r="A1543" t="str">
        <f t="shared" si="24"/>
        <v>_A296193M</v>
      </c>
      <c r="B1543" s="11">
        <v>1541</v>
      </c>
      <c r="C1543" s="12">
        <v>41300009533</v>
      </c>
      <c r="D1543" s="13" t="s">
        <v>2753</v>
      </c>
      <c r="E1543" s="14" t="s">
        <v>947</v>
      </c>
      <c r="F1543" s="19"/>
      <c r="G1543" s="3"/>
      <c r="H1543" s="19"/>
      <c r="I1543" s="23"/>
      <c r="J1543" s="23"/>
    </row>
    <row r="1544" spans="1:10" ht="16.149999999999999" customHeight="1" x14ac:dyDescent="0.25">
      <c r="A1544" t="str">
        <f t="shared" si="24"/>
        <v>_296193M</v>
      </c>
      <c r="B1544" s="11">
        <v>1542</v>
      </c>
      <c r="C1544" s="12">
        <v>41300010386</v>
      </c>
      <c r="D1544" s="13" t="s">
        <v>2754</v>
      </c>
      <c r="E1544" s="14" t="s">
        <v>2716</v>
      </c>
      <c r="F1544" s="19"/>
      <c r="G1544" s="3"/>
      <c r="H1544" s="19"/>
      <c r="I1544" s="23"/>
      <c r="J1544" s="23"/>
    </row>
    <row r="1545" spans="1:10" ht="16.149999999999999" customHeight="1" x14ac:dyDescent="0.25">
      <c r="A1545" t="str">
        <f t="shared" si="24"/>
        <v>_296086A</v>
      </c>
      <c r="B1545" s="11">
        <v>1543</v>
      </c>
      <c r="C1545" s="12">
        <v>41300009709</v>
      </c>
      <c r="D1545" s="13" t="s">
        <v>2755</v>
      </c>
      <c r="E1545" s="14" t="s">
        <v>1055</v>
      </c>
      <c r="F1545" s="19"/>
      <c r="G1545" s="3"/>
      <c r="H1545" s="19"/>
      <c r="I1545" s="23"/>
      <c r="J1545" s="23"/>
    </row>
    <row r="1546" spans="1:10" ht="16.149999999999999" customHeight="1" x14ac:dyDescent="0.25">
      <c r="A1546" t="str">
        <f t="shared" si="24"/>
        <v>_A296093J</v>
      </c>
      <c r="B1546" s="11">
        <v>1544</v>
      </c>
      <c r="C1546" s="12">
        <v>41300009859</v>
      </c>
      <c r="D1546" s="13" t="s">
        <v>2756</v>
      </c>
      <c r="E1546" s="14" t="s">
        <v>2757</v>
      </c>
      <c r="F1546" s="19"/>
      <c r="G1546" s="3"/>
      <c r="H1546" s="19"/>
      <c r="I1546" s="23"/>
      <c r="J1546" s="23"/>
    </row>
    <row r="1547" spans="1:10" ht="16.149999999999999" customHeight="1" x14ac:dyDescent="0.25">
      <c r="A1547" t="str">
        <f t="shared" si="24"/>
        <v>_211636P</v>
      </c>
      <c r="B1547" s="11">
        <v>1545</v>
      </c>
      <c r="C1547" s="12">
        <v>41300009937</v>
      </c>
      <c r="D1547" s="13" t="s">
        <v>2758</v>
      </c>
      <c r="E1547" s="14" t="s">
        <v>2759</v>
      </c>
      <c r="F1547" s="19"/>
      <c r="G1547" s="3"/>
      <c r="H1547" s="19"/>
      <c r="I1547" s="23"/>
      <c r="J1547" s="23"/>
    </row>
    <row r="1548" spans="1:10" ht="16.149999999999999" customHeight="1" x14ac:dyDescent="0.25">
      <c r="A1548" t="str">
        <f t="shared" si="24"/>
        <v>_211895E</v>
      </c>
      <c r="B1548" s="11">
        <v>1546</v>
      </c>
      <c r="C1548" s="12">
        <v>41300009860</v>
      </c>
      <c r="D1548" s="13" t="s">
        <v>2760</v>
      </c>
      <c r="E1548" s="14" t="s">
        <v>2761</v>
      </c>
      <c r="F1548" s="19"/>
      <c r="G1548" s="3"/>
      <c r="H1548" s="19"/>
      <c r="I1548" s="23"/>
      <c r="J1548" s="23"/>
    </row>
    <row r="1549" spans="1:10" ht="16.149999999999999" customHeight="1" x14ac:dyDescent="0.25">
      <c r="A1549" t="str">
        <f t="shared" si="24"/>
        <v>_211895F</v>
      </c>
      <c r="B1549" s="11">
        <v>1547</v>
      </c>
      <c r="C1549" s="12">
        <v>41300009861</v>
      </c>
      <c r="D1549" s="13" t="s">
        <v>2762</v>
      </c>
      <c r="E1549" s="14" t="s">
        <v>2763</v>
      </c>
      <c r="F1549" s="19"/>
      <c r="G1549" s="3"/>
      <c r="H1549" s="19"/>
      <c r="I1549" s="23"/>
      <c r="J1549" s="23"/>
    </row>
    <row r="1550" spans="1:10" ht="16.149999999999999" customHeight="1" x14ac:dyDescent="0.25">
      <c r="A1550" t="str">
        <f t="shared" si="24"/>
        <v>_211775</v>
      </c>
      <c r="B1550" s="11">
        <v>1548</v>
      </c>
      <c r="C1550" s="12">
        <v>41300010257</v>
      </c>
      <c r="D1550" s="13" t="s">
        <v>2764</v>
      </c>
      <c r="E1550" s="14" t="s">
        <v>2765</v>
      </c>
      <c r="F1550" s="19"/>
      <c r="G1550" s="3"/>
      <c r="H1550" s="19"/>
      <c r="I1550" s="23"/>
      <c r="J1550" s="23"/>
    </row>
    <row r="1551" spans="1:10" ht="16.149999999999999" customHeight="1" x14ac:dyDescent="0.25">
      <c r="A1551" t="str">
        <f t="shared" si="24"/>
        <v>_199108N</v>
      </c>
      <c r="B1551" s="11">
        <v>1549</v>
      </c>
      <c r="C1551" s="12">
        <v>41300009938</v>
      </c>
      <c r="D1551" s="13" t="s">
        <v>2766</v>
      </c>
      <c r="E1551" s="14" t="s">
        <v>2767</v>
      </c>
      <c r="F1551" s="19"/>
      <c r="G1551" s="3"/>
      <c r="H1551" s="19"/>
      <c r="I1551" s="23"/>
      <c r="J1551" s="23"/>
    </row>
    <row r="1552" spans="1:10" ht="16.149999999999999" customHeight="1" x14ac:dyDescent="0.25">
      <c r="A1552" t="str">
        <f t="shared" si="24"/>
        <v>_168847H</v>
      </c>
      <c r="B1552" s="11">
        <v>1550</v>
      </c>
      <c r="C1552" s="12">
        <v>41300010189</v>
      </c>
      <c r="D1552" s="13" t="s">
        <v>2768</v>
      </c>
      <c r="E1552" s="14" t="s">
        <v>2769</v>
      </c>
      <c r="F1552" s="19"/>
      <c r="G1552" s="3"/>
      <c r="H1552" s="19"/>
      <c r="I1552" s="23"/>
      <c r="J1552" s="23"/>
    </row>
    <row r="1553" spans="1:10" ht="16.149999999999999" customHeight="1" x14ac:dyDescent="0.25">
      <c r="A1553" t="str">
        <f t="shared" si="24"/>
        <v>_B715</v>
      </c>
      <c r="B1553" s="11">
        <v>1551</v>
      </c>
      <c r="C1553" s="12">
        <v>41300010572</v>
      </c>
      <c r="D1553" s="13" t="s">
        <v>2770</v>
      </c>
      <c r="E1553" s="14" t="s">
        <v>65</v>
      </c>
      <c r="F1553" s="19"/>
      <c r="G1553" s="3"/>
      <c r="H1553" s="19"/>
      <c r="I1553" s="23"/>
      <c r="J1553" s="23"/>
    </row>
    <row r="1554" spans="1:10" ht="16.149999999999999" customHeight="1" x14ac:dyDescent="0.25">
      <c r="A1554" t="str">
        <f t="shared" si="24"/>
        <v>_196013K</v>
      </c>
      <c r="B1554" s="11">
        <v>1552</v>
      </c>
      <c r="C1554" s="12">
        <v>41300010534</v>
      </c>
      <c r="D1554" s="13" t="s">
        <v>2771</v>
      </c>
      <c r="E1554" s="14" t="s">
        <v>866</v>
      </c>
      <c r="F1554" s="19"/>
      <c r="G1554" s="3"/>
      <c r="H1554" s="19"/>
      <c r="I1554" s="23"/>
      <c r="J1554" s="23"/>
    </row>
    <row r="1555" spans="1:10" ht="16.149999999999999" customHeight="1" x14ac:dyDescent="0.25">
      <c r="A1555" t="str">
        <f t="shared" si="24"/>
        <v>_168681L</v>
      </c>
      <c r="B1555" s="11">
        <v>1553</v>
      </c>
      <c r="C1555" s="12">
        <v>41300009782</v>
      </c>
      <c r="D1555" s="13" t="s">
        <v>2772</v>
      </c>
      <c r="E1555" s="14" t="s">
        <v>2773</v>
      </c>
      <c r="F1555" s="19"/>
      <c r="G1555" s="3"/>
      <c r="H1555" s="19"/>
      <c r="I1555" s="23"/>
      <c r="J1555" s="23"/>
    </row>
    <row r="1556" spans="1:10" ht="16.149999999999999" customHeight="1" x14ac:dyDescent="0.25">
      <c r="A1556" t="str">
        <f t="shared" si="24"/>
        <v>_211074A</v>
      </c>
      <c r="B1556" s="11">
        <v>1554</v>
      </c>
      <c r="C1556" s="12">
        <v>41300010305</v>
      </c>
      <c r="D1556" s="13" t="s">
        <v>2774</v>
      </c>
      <c r="E1556" s="14" t="s">
        <v>2775</v>
      </c>
      <c r="F1556" s="19"/>
      <c r="G1556" s="3"/>
      <c r="H1556" s="19"/>
      <c r="I1556" s="23"/>
      <c r="J1556" s="23"/>
    </row>
    <row r="1557" spans="1:10" ht="16.149999999999999" customHeight="1" x14ac:dyDescent="0.25">
      <c r="A1557" t="str">
        <f t="shared" si="24"/>
        <v>_26750A</v>
      </c>
      <c r="B1557" s="11">
        <v>1555</v>
      </c>
      <c r="C1557" s="12">
        <v>41300010036</v>
      </c>
      <c r="D1557" s="13" t="s">
        <v>2776</v>
      </c>
      <c r="E1557" s="14" t="s">
        <v>2777</v>
      </c>
      <c r="F1557" s="19"/>
      <c r="G1557" s="3"/>
      <c r="H1557" s="19"/>
      <c r="I1557" s="23"/>
      <c r="J1557" s="23"/>
    </row>
    <row r="1558" spans="1:10" ht="16.149999999999999" customHeight="1" x14ac:dyDescent="0.25">
      <c r="A1558" t="str">
        <f t="shared" si="24"/>
        <v>_199110G</v>
      </c>
      <c r="B1558" s="11">
        <v>1556</v>
      </c>
      <c r="C1558" s="12">
        <v>41300010037</v>
      </c>
      <c r="D1558" s="13" t="s">
        <v>2778</v>
      </c>
      <c r="E1558" s="14" t="s">
        <v>2235</v>
      </c>
      <c r="F1558" s="19"/>
      <c r="G1558" s="3"/>
      <c r="H1558" s="19"/>
      <c r="I1558" s="23"/>
      <c r="J1558" s="23"/>
    </row>
    <row r="1559" spans="1:10" ht="16.149999999999999" customHeight="1" x14ac:dyDescent="0.25">
      <c r="A1559" t="str">
        <f t="shared" si="24"/>
        <v>_211988B</v>
      </c>
      <c r="B1559" s="11">
        <v>1557</v>
      </c>
      <c r="C1559" s="12">
        <v>41300010535</v>
      </c>
      <c r="D1559" s="13" t="s">
        <v>2779</v>
      </c>
      <c r="E1559" s="14" t="s">
        <v>2780</v>
      </c>
      <c r="F1559" s="19"/>
      <c r="G1559" s="3"/>
      <c r="H1559" s="19"/>
      <c r="I1559" s="23"/>
      <c r="J1559" s="23"/>
    </row>
    <row r="1560" spans="1:10" ht="16.149999999999999" customHeight="1" x14ac:dyDescent="0.25">
      <c r="A1560" t="str">
        <f t="shared" si="24"/>
        <v>_154566M</v>
      </c>
      <c r="B1560" s="11">
        <v>1558</v>
      </c>
      <c r="C1560" s="12">
        <v>41300010350</v>
      </c>
      <c r="D1560" s="13" t="s">
        <v>2781</v>
      </c>
      <c r="E1560" s="14" t="s">
        <v>2782</v>
      </c>
      <c r="F1560" s="19"/>
      <c r="G1560" s="3"/>
      <c r="H1560" s="19"/>
      <c r="I1560" s="23"/>
      <c r="J1560" s="23"/>
    </row>
    <row r="1561" spans="1:10" ht="16.149999999999999" customHeight="1" x14ac:dyDescent="0.25">
      <c r="A1561" t="str">
        <f t="shared" ref="A1561:A1624" si="25">CONCATENATE("_",D1561)</f>
        <v>_209999E</v>
      </c>
      <c r="B1561" s="11">
        <v>1559</v>
      </c>
      <c r="C1561" s="12">
        <v>41300009862</v>
      </c>
      <c r="D1561" s="13" t="s">
        <v>2783</v>
      </c>
      <c r="E1561" s="14" t="s">
        <v>1872</v>
      </c>
      <c r="F1561" s="19"/>
      <c r="G1561" s="3"/>
      <c r="H1561" s="19"/>
      <c r="I1561" s="23"/>
      <c r="J1561" s="23"/>
    </row>
    <row r="1562" spans="1:10" ht="16.149999999999999" customHeight="1" x14ac:dyDescent="0.25">
      <c r="A1562" t="str">
        <f t="shared" si="25"/>
        <v>_A296093K</v>
      </c>
      <c r="B1562" s="11">
        <v>1560</v>
      </c>
      <c r="C1562" s="12">
        <v>41300009863</v>
      </c>
      <c r="D1562" s="13" t="s">
        <v>2784</v>
      </c>
      <c r="E1562" s="14" t="s">
        <v>2785</v>
      </c>
      <c r="F1562" s="19"/>
      <c r="G1562" s="3"/>
      <c r="H1562" s="19"/>
      <c r="I1562" s="23"/>
      <c r="J1562" s="23"/>
    </row>
    <row r="1563" spans="1:10" ht="16.149999999999999" customHeight="1" x14ac:dyDescent="0.25">
      <c r="A1563" t="str">
        <f t="shared" si="25"/>
        <v>_211895B</v>
      </c>
      <c r="B1563" s="11">
        <v>1561</v>
      </c>
      <c r="C1563" s="12">
        <v>41300008757</v>
      </c>
      <c r="D1563" s="13" t="s">
        <v>2786</v>
      </c>
      <c r="E1563" s="14" t="s">
        <v>2384</v>
      </c>
      <c r="F1563" s="19"/>
      <c r="G1563" s="3"/>
      <c r="H1563" s="19"/>
      <c r="I1563" s="23"/>
      <c r="J1563" s="23"/>
    </row>
    <row r="1564" spans="1:10" ht="16.149999999999999" customHeight="1" x14ac:dyDescent="0.25">
      <c r="A1564" t="str">
        <f t="shared" si="25"/>
        <v>_211895C</v>
      </c>
      <c r="B1564" s="11">
        <v>1562</v>
      </c>
      <c r="C1564" s="12">
        <v>41300008732</v>
      </c>
      <c r="D1564" s="13" t="s">
        <v>2787</v>
      </c>
      <c r="E1564" s="14" t="s">
        <v>2788</v>
      </c>
      <c r="F1564" s="19"/>
      <c r="G1564" s="3"/>
      <c r="H1564" s="19"/>
      <c r="I1564" s="23"/>
      <c r="J1564" s="23"/>
    </row>
    <row r="1565" spans="1:10" ht="16.149999999999999" customHeight="1" x14ac:dyDescent="0.25">
      <c r="A1565" t="str">
        <f t="shared" si="25"/>
        <v>_211895D</v>
      </c>
      <c r="B1565" s="11">
        <v>1563</v>
      </c>
      <c r="C1565" s="12">
        <v>41300008758</v>
      </c>
      <c r="D1565" s="13" t="s">
        <v>2789</v>
      </c>
      <c r="E1565" s="14" t="s">
        <v>2364</v>
      </c>
      <c r="F1565" s="19"/>
      <c r="G1565" s="3"/>
      <c r="H1565" s="19"/>
      <c r="I1565" s="23"/>
      <c r="J1565" s="23"/>
    </row>
    <row r="1566" spans="1:10" ht="16.149999999999999" customHeight="1" x14ac:dyDescent="0.25">
      <c r="A1566" t="str">
        <f t="shared" si="25"/>
        <v>_199108M</v>
      </c>
      <c r="B1566" s="11">
        <v>1564</v>
      </c>
      <c r="C1566" s="12">
        <v>41300010190</v>
      </c>
      <c r="D1566" s="13" t="s">
        <v>2790</v>
      </c>
      <c r="E1566" s="14" t="s">
        <v>2390</v>
      </c>
      <c r="F1566" s="19"/>
      <c r="G1566" s="3"/>
      <c r="H1566" s="19"/>
      <c r="I1566" s="23"/>
      <c r="J1566" s="23"/>
    </row>
    <row r="1567" spans="1:10" ht="16.149999999999999" customHeight="1" x14ac:dyDescent="0.25">
      <c r="A1567" t="str">
        <f t="shared" si="25"/>
        <v>_350428</v>
      </c>
      <c r="B1567" s="11">
        <v>1565</v>
      </c>
      <c r="C1567" s="12">
        <v>41300009103</v>
      </c>
      <c r="D1567" s="13" t="s">
        <v>2791</v>
      </c>
      <c r="E1567" s="14" t="s">
        <v>2792</v>
      </c>
      <c r="F1567" s="19"/>
      <c r="G1567" s="3"/>
      <c r="H1567" s="19"/>
      <c r="I1567" s="23"/>
      <c r="J1567" s="23"/>
    </row>
    <row r="1568" spans="1:10" ht="16.149999999999999" customHeight="1" x14ac:dyDescent="0.25">
      <c r="A1568" t="str">
        <f t="shared" si="25"/>
        <v>_211988</v>
      </c>
      <c r="B1568" s="11">
        <v>1566</v>
      </c>
      <c r="C1568" s="12">
        <v>41300010573</v>
      </c>
      <c r="D1568" s="13" t="s">
        <v>2793</v>
      </c>
      <c r="E1568" s="14" t="s">
        <v>2780</v>
      </c>
      <c r="F1568" s="19"/>
      <c r="G1568" s="3"/>
      <c r="H1568" s="19"/>
      <c r="I1568" s="23"/>
      <c r="J1568" s="23"/>
    </row>
    <row r="1569" spans="1:10" ht="16.149999999999999" customHeight="1" x14ac:dyDescent="0.25">
      <c r="A1569" t="str">
        <f t="shared" si="25"/>
        <v>_211988A</v>
      </c>
      <c r="B1569" s="11">
        <v>1567</v>
      </c>
      <c r="C1569" s="12">
        <v>41300010536</v>
      </c>
      <c r="D1569" s="13" t="s">
        <v>2794</v>
      </c>
      <c r="E1569" s="14" t="s">
        <v>2780</v>
      </c>
      <c r="F1569" s="19"/>
      <c r="G1569" s="3"/>
      <c r="H1569" s="19"/>
      <c r="I1569" s="23"/>
      <c r="J1569" s="23"/>
    </row>
    <row r="1570" spans="1:10" ht="16.149999999999999" customHeight="1" x14ac:dyDescent="0.25">
      <c r="A1570" t="str">
        <f t="shared" si="25"/>
        <v>_211073A</v>
      </c>
      <c r="B1570" s="11">
        <v>1568</v>
      </c>
      <c r="C1570" s="12">
        <v>41300010496</v>
      </c>
      <c r="D1570" s="13" t="s">
        <v>2795</v>
      </c>
      <c r="E1570" s="14" t="s">
        <v>2796</v>
      </c>
      <c r="F1570" s="19"/>
      <c r="G1570" s="3"/>
      <c r="H1570" s="19"/>
      <c r="I1570" s="23"/>
      <c r="J1570" s="23"/>
    </row>
    <row r="1571" spans="1:10" ht="16.149999999999999" customHeight="1" x14ac:dyDescent="0.25">
      <c r="A1571" t="str">
        <f t="shared" si="25"/>
        <v>_294944</v>
      </c>
      <c r="B1571" s="11">
        <v>1569</v>
      </c>
      <c r="C1571" s="12">
        <v>41300009034</v>
      </c>
      <c r="D1571" s="13" t="s">
        <v>2797</v>
      </c>
      <c r="E1571" s="14" t="s">
        <v>2798</v>
      </c>
      <c r="F1571" s="19"/>
      <c r="G1571" s="3"/>
      <c r="H1571" s="19"/>
      <c r="I1571" s="23"/>
      <c r="J1571" s="23"/>
    </row>
    <row r="1572" spans="1:10" ht="16.149999999999999" customHeight="1" x14ac:dyDescent="0.25">
      <c r="A1572" t="str">
        <f t="shared" si="25"/>
        <v>_80297C</v>
      </c>
      <c r="B1572" s="11">
        <v>1570</v>
      </c>
      <c r="C1572" s="12">
        <v>41300010497</v>
      </c>
      <c r="D1572" s="13" t="s">
        <v>2799</v>
      </c>
      <c r="E1572" s="14" t="s">
        <v>65</v>
      </c>
      <c r="F1572" s="19"/>
      <c r="G1572" s="3"/>
      <c r="H1572" s="19"/>
      <c r="I1572" s="23"/>
      <c r="J1572" s="23"/>
    </row>
    <row r="1573" spans="1:10" ht="16.149999999999999" customHeight="1" x14ac:dyDescent="0.25">
      <c r="A1573" t="str">
        <f t="shared" si="25"/>
        <v>_H296172B</v>
      </c>
      <c r="B1573" s="11">
        <v>1571</v>
      </c>
      <c r="C1573" s="12">
        <v>41300008779</v>
      </c>
      <c r="D1573" s="13" t="s">
        <v>2800</v>
      </c>
      <c r="E1573" s="14" t="s">
        <v>2801</v>
      </c>
      <c r="F1573" s="19"/>
      <c r="G1573" s="3"/>
      <c r="H1573" s="19"/>
      <c r="I1573" s="23"/>
      <c r="J1573" s="23"/>
    </row>
    <row r="1574" spans="1:10" ht="16.149999999999999" customHeight="1" x14ac:dyDescent="0.25">
      <c r="A1574" t="str">
        <f t="shared" si="25"/>
        <v>_E740401</v>
      </c>
      <c r="B1574" s="11">
        <v>1572</v>
      </c>
      <c r="C1574" s="12">
        <v>41300008849</v>
      </c>
      <c r="D1574" s="13" t="s">
        <v>2802</v>
      </c>
      <c r="E1574" s="14" t="s">
        <v>2803</v>
      </c>
      <c r="F1574" s="19"/>
      <c r="G1574" s="3"/>
      <c r="H1574" s="19"/>
      <c r="I1574" s="23"/>
      <c r="J1574" s="23"/>
    </row>
    <row r="1575" spans="1:10" ht="16.149999999999999" customHeight="1" x14ac:dyDescent="0.25">
      <c r="A1575" t="str">
        <f t="shared" si="25"/>
        <v>_C740401</v>
      </c>
      <c r="B1575" s="11">
        <v>1573</v>
      </c>
      <c r="C1575" s="12">
        <v>41300008695</v>
      </c>
      <c r="D1575" s="13" t="s">
        <v>2804</v>
      </c>
      <c r="E1575" s="14" t="s">
        <v>2805</v>
      </c>
      <c r="F1575" s="19"/>
      <c r="G1575" s="3"/>
      <c r="H1575" s="19"/>
      <c r="I1575" s="23"/>
      <c r="J1575" s="23"/>
    </row>
    <row r="1576" spans="1:10" ht="16.149999999999999" customHeight="1" x14ac:dyDescent="0.25">
      <c r="A1576" t="str">
        <f t="shared" si="25"/>
        <v>_A740412A</v>
      </c>
      <c r="B1576" s="11">
        <v>1574</v>
      </c>
      <c r="C1576" s="12">
        <v>41300009864</v>
      </c>
      <c r="D1576" s="13" t="s">
        <v>2806</v>
      </c>
      <c r="E1576" s="14" t="s">
        <v>2807</v>
      </c>
      <c r="F1576" s="19"/>
      <c r="G1576" s="3"/>
      <c r="H1576" s="19"/>
      <c r="I1576" s="23"/>
      <c r="J1576" s="23"/>
    </row>
    <row r="1577" spans="1:10" ht="16.149999999999999" customHeight="1" x14ac:dyDescent="0.25">
      <c r="A1577" t="str">
        <f t="shared" si="25"/>
        <v>_A740247A</v>
      </c>
      <c r="B1577" s="11">
        <v>1575</v>
      </c>
      <c r="C1577" s="12">
        <v>41300008780</v>
      </c>
      <c r="D1577" s="13" t="s">
        <v>2808</v>
      </c>
      <c r="E1577" s="14" t="s">
        <v>2809</v>
      </c>
      <c r="F1577" s="19"/>
      <c r="G1577" s="3"/>
      <c r="H1577" s="19"/>
      <c r="I1577" s="23"/>
      <c r="J1577" s="23"/>
    </row>
    <row r="1578" spans="1:10" ht="16.149999999999999" customHeight="1" x14ac:dyDescent="0.25">
      <c r="A1578" t="str">
        <f t="shared" si="25"/>
        <v>_740221A</v>
      </c>
      <c r="B1578" s="11">
        <v>1576</v>
      </c>
      <c r="C1578" s="12">
        <v>41300008885</v>
      </c>
      <c r="D1578" s="13" t="s">
        <v>2810</v>
      </c>
      <c r="E1578" s="14" t="s">
        <v>2811</v>
      </c>
      <c r="F1578" s="19"/>
      <c r="G1578" s="3"/>
      <c r="H1578" s="19"/>
      <c r="I1578" s="23"/>
      <c r="J1578" s="23"/>
    </row>
    <row r="1579" spans="1:10" ht="16.149999999999999" customHeight="1" x14ac:dyDescent="0.25">
      <c r="A1579" t="str">
        <f t="shared" si="25"/>
        <v>_C740225</v>
      </c>
      <c r="B1579" s="11">
        <v>1577</v>
      </c>
      <c r="C1579" s="12">
        <v>41300009035</v>
      </c>
      <c r="D1579" s="13" t="s">
        <v>2812</v>
      </c>
      <c r="E1579" s="14" t="s">
        <v>2813</v>
      </c>
      <c r="F1579" s="19"/>
      <c r="G1579" s="3"/>
      <c r="H1579" s="19"/>
      <c r="I1579" s="23"/>
      <c r="J1579" s="23"/>
    </row>
    <row r="1580" spans="1:10" ht="16.149999999999999" customHeight="1" x14ac:dyDescent="0.25">
      <c r="A1580" t="str">
        <f t="shared" si="25"/>
        <v>_G740230A</v>
      </c>
      <c r="B1580" s="11">
        <v>1578</v>
      </c>
      <c r="C1580" s="12">
        <v>41300008955</v>
      </c>
      <c r="D1580" s="13" t="s">
        <v>2814</v>
      </c>
      <c r="E1580" s="14" t="s">
        <v>2815</v>
      </c>
      <c r="F1580" s="19"/>
      <c r="G1580" s="3"/>
      <c r="H1580" s="19"/>
      <c r="I1580" s="23"/>
      <c r="J1580" s="23"/>
    </row>
    <row r="1581" spans="1:10" ht="16.149999999999999" customHeight="1" x14ac:dyDescent="0.25">
      <c r="A1581" t="str">
        <f t="shared" si="25"/>
        <v>_K208628</v>
      </c>
      <c r="B1581" s="11">
        <v>1579</v>
      </c>
      <c r="C1581" s="12">
        <v>41300009207</v>
      </c>
      <c r="D1581" s="13" t="s">
        <v>2816</v>
      </c>
      <c r="E1581" s="14" t="s">
        <v>2817</v>
      </c>
      <c r="F1581" s="19"/>
      <c r="G1581" s="3"/>
      <c r="H1581" s="19"/>
      <c r="I1581" s="23"/>
      <c r="J1581" s="23"/>
    </row>
    <row r="1582" spans="1:10" ht="16.149999999999999" customHeight="1" x14ac:dyDescent="0.25">
      <c r="A1582" t="str">
        <f t="shared" si="25"/>
        <v>_740110A</v>
      </c>
      <c r="B1582" s="11">
        <v>1580</v>
      </c>
      <c r="C1582" s="12">
        <v>41300009451</v>
      </c>
      <c r="D1582" s="13" t="s">
        <v>2818</v>
      </c>
      <c r="E1582" s="14" t="s">
        <v>2819</v>
      </c>
      <c r="F1582" s="19"/>
      <c r="G1582" s="3"/>
      <c r="H1582" s="19"/>
      <c r="I1582" s="23"/>
      <c r="J1582" s="23"/>
    </row>
    <row r="1583" spans="1:10" ht="16.149999999999999" customHeight="1" x14ac:dyDescent="0.25">
      <c r="A1583" t="str">
        <f t="shared" si="25"/>
        <v>_740110B</v>
      </c>
      <c r="B1583" s="11">
        <v>1581</v>
      </c>
      <c r="C1583" s="12">
        <v>41300009630</v>
      </c>
      <c r="D1583" s="13" t="s">
        <v>2820</v>
      </c>
      <c r="E1583" s="14" t="s">
        <v>2819</v>
      </c>
      <c r="F1583" s="19"/>
      <c r="G1583" s="3"/>
      <c r="H1583" s="19"/>
      <c r="I1583" s="23"/>
      <c r="J1583" s="23"/>
    </row>
    <row r="1584" spans="1:10" ht="16.149999999999999" customHeight="1" x14ac:dyDescent="0.25">
      <c r="A1584" t="str">
        <f t="shared" si="25"/>
        <v>_177487H</v>
      </c>
      <c r="B1584" s="11">
        <v>1582</v>
      </c>
      <c r="C1584" s="12">
        <v>41300009276</v>
      </c>
      <c r="D1584" s="13" t="s">
        <v>2821</v>
      </c>
      <c r="E1584" s="14" t="s">
        <v>866</v>
      </c>
      <c r="F1584" s="19"/>
      <c r="G1584" s="3"/>
      <c r="H1584" s="19"/>
      <c r="I1584" s="23"/>
      <c r="J1584" s="23"/>
    </row>
    <row r="1585" spans="1:10" ht="16.149999999999999" customHeight="1" x14ac:dyDescent="0.25">
      <c r="A1585" t="str">
        <f t="shared" si="25"/>
        <v>_106043</v>
      </c>
      <c r="B1585" s="11">
        <v>1583</v>
      </c>
      <c r="C1585" s="12">
        <v>41300009865</v>
      </c>
      <c r="D1585" s="13" t="s">
        <v>2822</v>
      </c>
      <c r="E1585" s="14" t="s">
        <v>2823</v>
      </c>
      <c r="F1585" s="19"/>
      <c r="G1585" s="3"/>
      <c r="H1585" s="19"/>
      <c r="I1585" s="23"/>
      <c r="J1585" s="23"/>
    </row>
    <row r="1586" spans="1:10" ht="16.149999999999999" customHeight="1" x14ac:dyDescent="0.25">
      <c r="A1586" t="str">
        <f t="shared" si="25"/>
        <v>_211541E</v>
      </c>
      <c r="B1586" s="11">
        <v>1584</v>
      </c>
      <c r="C1586" s="12">
        <v>41300008817</v>
      </c>
      <c r="D1586" s="13" t="s">
        <v>2824</v>
      </c>
      <c r="E1586" s="14" t="s">
        <v>2825</v>
      </c>
      <c r="F1586" s="19"/>
      <c r="G1586" s="3"/>
      <c r="H1586" s="19"/>
      <c r="I1586" s="23"/>
      <c r="J1586" s="23"/>
    </row>
    <row r="1587" spans="1:10" ht="16.149999999999999" customHeight="1" x14ac:dyDescent="0.25">
      <c r="A1587" t="str">
        <f t="shared" si="25"/>
        <v>_296147</v>
      </c>
      <c r="B1587" s="11">
        <v>1585</v>
      </c>
      <c r="C1587" s="12">
        <v>41300010126</v>
      </c>
      <c r="D1587" s="13" t="s">
        <v>2826</v>
      </c>
      <c r="E1587" s="14" t="s">
        <v>2796</v>
      </c>
      <c r="F1587" s="19"/>
      <c r="G1587" s="3"/>
      <c r="H1587" s="19"/>
      <c r="I1587" s="23"/>
      <c r="J1587" s="23"/>
    </row>
    <row r="1588" spans="1:10" ht="16.149999999999999" customHeight="1" x14ac:dyDescent="0.25">
      <c r="A1588" t="str">
        <f t="shared" si="25"/>
        <v>_296148</v>
      </c>
      <c r="B1588" s="11">
        <v>1586</v>
      </c>
      <c r="C1588" s="12">
        <v>41300010127</v>
      </c>
      <c r="D1588" s="13" t="s">
        <v>2827</v>
      </c>
      <c r="E1588" s="14" t="s">
        <v>1932</v>
      </c>
      <c r="F1588" s="19"/>
      <c r="G1588" s="3"/>
      <c r="H1588" s="19"/>
      <c r="I1588" s="23"/>
      <c r="J1588" s="23"/>
    </row>
    <row r="1589" spans="1:10" ht="16.149999999999999" customHeight="1" x14ac:dyDescent="0.25">
      <c r="A1589" t="str">
        <f t="shared" si="25"/>
        <v>_199066K</v>
      </c>
      <c r="B1589" s="11">
        <v>1587</v>
      </c>
      <c r="C1589" s="12">
        <v>41300010258</v>
      </c>
      <c r="D1589" s="13" t="s">
        <v>2828</v>
      </c>
      <c r="E1589" s="14" t="s">
        <v>866</v>
      </c>
      <c r="F1589" s="19"/>
      <c r="G1589" s="3"/>
      <c r="H1589" s="19"/>
      <c r="I1589" s="23"/>
      <c r="J1589" s="23"/>
    </row>
    <row r="1590" spans="1:10" ht="16.149999999999999" customHeight="1" x14ac:dyDescent="0.25">
      <c r="A1590" t="str">
        <f t="shared" si="25"/>
        <v>_E740400</v>
      </c>
      <c r="B1590" s="11">
        <v>1588</v>
      </c>
      <c r="C1590" s="12">
        <v>41300009939</v>
      </c>
      <c r="D1590" s="15" t="s">
        <v>2829</v>
      </c>
      <c r="E1590" s="16" t="s">
        <v>2830</v>
      </c>
      <c r="F1590" s="20"/>
      <c r="G1590" s="4"/>
      <c r="H1590" s="20"/>
      <c r="I1590" s="23"/>
      <c r="J1590" s="23"/>
    </row>
    <row r="1591" spans="1:10" ht="16.149999999999999" customHeight="1" x14ac:dyDescent="0.25">
      <c r="A1591" t="str">
        <f t="shared" si="25"/>
        <v>_A280110T</v>
      </c>
      <c r="B1591" s="11">
        <v>1589</v>
      </c>
      <c r="C1591" s="12">
        <v>41300009104</v>
      </c>
      <c r="D1591" s="13" t="s">
        <v>2831</v>
      </c>
      <c r="E1591" s="14" t="s">
        <v>2832</v>
      </c>
      <c r="F1591" s="19"/>
      <c r="G1591" s="3"/>
      <c r="H1591" s="19"/>
      <c r="I1591" s="23"/>
      <c r="J1591" s="23"/>
    </row>
    <row r="1592" spans="1:10" ht="16.149999999999999" customHeight="1" x14ac:dyDescent="0.25">
      <c r="A1592" t="str">
        <f t="shared" si="25"/>
        <v>_169576C</v>
      </c>
      <c r="B1592" s="11">
        <v>1590</v>
      </c>
      <c r="C1592" s="12">
        <v>41300009783</v>
      </c>
      <c r="D1592" s="13" t="s">
        <v>2833</v>
      </c>
      <c r="E1592" s="14" t="s">
        <v>2834</v>
      </c>
      <c r="F1592" s="19"/>
      <c r="G1592" s="3"/>
      <c r="H1592" s="19"/>
      <c r="I1592" s="23"/>
      <c r="J1592" s="23"/>
    </row>
    <row r="1593" spans="1:10" ht="16.149999999999999" customHeight="1" x14ac:dyDescent="0.25">
      <c r="A1593" t="str">
        <f t="shared" si="25"/>
        <v>_907-243</v>
      </c>
      <c r="B1593" s="11">
        <v>1591</v>
      </c>
      <c r="C1593" s="12">
        <v>41300009399</v>
      </c>
      <c r="D1593" s="13" t="s">
        <v>2835</v>
      </c>
      <c r="E1593" s="14" t="s">
        <v>2836</v>
      </c>
      <c r="F1593" s="19"/>
      <c r="G1593" s="3"/>
      <c r="H1593" s="19"/>
      <c r="I1593" s="23"/>
      <c r="J1593" s="23"/>
    </row>
    <row r="1594" spans="1:10" ht="16.149999999999999" customHeight="1" x14ac:dyDescent="0.25">
      <c r="A1594" t="str">
        <f t="shared" si="25"/>
        <v>_296415A</v>
      </c>
      <c r="B1594" s="11">
        <v>1592</v>
      </c>
      <c r="C1594" s="12">
        <v>41300003617</v>
      </c>
      <c r="D1594" s="15" t="s">
        <v>2837</v>
      </c>
      <c r="E1594" s="17" t="s">
        <v>2838</v>
      </c>
      <c r="F1594" s="19"/>
      <c r="G1594" s="3"/>
      <c r="H1594" s="19"/>
      <c r="I1594" s="23"/>
      <c r="J1594" s="23"/>
    </row>
    <row r="1595" spans="1:10" ht="16.149999999999999" customHeight="1" x14ac:dyDescent="0.25">
      <c r="A1595" t="str">
        <f t="shared" si="25"/>
        <v>_S-09037-77</v>
      </c>
      <c r="B1595" s="11">
        <v>1593</v>
      </c>
      <c r="C1595" s="12">
        <v>41300009711</v>
      </c>
      <c r="D1595" s="15" t="s">
        <v>2839</v>
      </c>
      <c r="E1595" s="17" t="s">
        <v>2840</v>
      </c>
      <c r="F1595" s="19"/>
      <c r="G1595" s="3"/>
      <c r="H1595" s="19"/>
      <c r="I1595" s="23"/>
      <c r="J1595" s="23"/>
    </row>
    <row r="1596" spans="1:10" ht="16.149999999999999" customHeight="1" x14ac:dyDescent="0.25">
      <c r="A1596" t="str">
        <f t="shared" si="25"/>
        <v>_S-09003-9</v>
      </c>
      <c r="B1596" s="11">
        <v>1594</v>
      </c>
      <c r="C1596" s="12">
        <v>41300009866</v>
      </c>
      <c r="D1596" s="15" t="s">
        <v>2841</v>
      </c>
      <c r="E1596" s="17" t="s">
        <v>2842</v>
      </c>
      <c r="F1596" s="19"/>
      <c r="G1596" s="3"/>
      <c r="H1596" s="19"/>
      <c r="I1596" s="23"/>
      <c r="J1596" s="23"/>
    </row>
    <row r="1597" spans="1:10" ht="16.149999999999999" customHeight="1" x14ac:dyDescent="0.25">
      <c r="A1597" t="str">
        <f t="shared" si="25"/>
        <v>_S-09037-71</v>
      </c>
      <c r="B1597" s="11">
        <v>1595</v>
      </c>
      <c r="C1597" s="12">
        <v>41300010191</v>
      </c>
      <c r="D1597" s="15" t="s">
        <v>2843</v>
      </c>
      <c r="E1597" s="17" t="s">
        <v>2844</v>
      </c>
      <c r="F1597" s="19"/>
      <c r="G1597" s="3"/>
      <c r="H1597" s="19"/>
      <c r="I1597" s="23"/>
      <c r="J1597" s="23"/>
    </row>
    <row r="1598" spans="1:10" ht="16.149999999999999" customHeight="1" x14ac:dyDescent="0.25">
      <c r="A1598" t="str">
        <f t="shared" si="25"/>
        <v>_CD287002B</v>
      </c>
      <c r="B1598" s="11">
        <v>1596</v>
      </c>
      <c r="C1598" s="12">
        <v>41300010259</v>
      </c>
      <c r="D1598" s="15" t="s">
        <v>2845</v>
      </c>
      <c r="E1598" s="17" t="s">
        <v>2846</v>
      </c>
      <c r="F1598" s="19"/>
      <c r="G1598" s="3"/>
      <c r="H1598" s="19"/>
      <c r="I1598" s="23"/>
      <c r="J1598" s="23"/>
    </row>
    <row r="1599" spans="1:10" ht="16.149999999999999" customHeight="1" x14ac:dyDescent="0.25">
      <c r="A1599" t="str">
        <f t="shared" si="25"/>
        <v>_D287002B</v>
      </c>
      <c r="B1599" s="11">
        <v>1597</v>
      </c>
      <c r="C1599" s="12">
        <v>41300010537</v>
      </c>
      <c r="D1599" s="15" t="s">
        <v>2847</v>
      </c>
      <c r="E1599" s="17" t="s">
        <v>2848</v>
      </c>
      <c r="F1599" s="19"/>
      <c r="G1599" s="3"/>
      <c r="H1599" s="19"/>
      <c r="I1599" s="23"/>
      <c r="J1599" s="23"/>
    </row>
    <row r="1600" spans="1:10" ht="16.149999999999999" customHeight="1" x14ac:dyDescent="0.25">
      <c r="A1600" t="str">
        <f t="shared" si="25"/>
        <v>_287002B</v>
      </c>
      <c r="B1600" s="11">
        <v>1598</v>
      </c>
      <c r="C1600" s="12">
        <v>41300010538</v>
      </c>
      <c r="D1600" s="15" t="s">
        <v>2849</v>
      </c>
      <c r="E1600" s="17" t="s">
        <v>2850</v>
      </c>
      <c r="F1600" s="19"/>
      <c r="G1600" s="3"/>
      <c r="H1600" s="19"/>
      <c r="I1600" s="23"/>
      <c r="J1600" s="23"/>
    </row>
    <row r="1601" spans="1:10" ht="16.149999999999999" customHeight="1" x14ac:dyDescent="0.25">
      <c r="A1601" t="str">
        <f t="shared" si="25"/>
        <v>_295389C</v>
      </c>
      <c r="B1601" s="11">
        <v>1599</v>
      </c>
      <c r="C1601" s="12">
        <v>41300007566</v>
      </c>
      <c r="D1601" s="15" t="s">
        <v>2851</v>
      </c>
      <c r="E1601" s="17" t="s">
        <v>2852</v>
      </c>
      <c r="F1601" s="19"/>
      <c r="G1601" s="3"/>
      <c r="H1601" s="19"/>
      <c r="I1601" s="23"/>
      <c r="J1601" s="23"/>
    </row>
    <row r="1602" spans="1:10" ht="16.149999999999999" customHeight="1" x14ac:dyDescent="0.25">
      <c r="A1602" t="str">
        <f t="shared" si="25"/>
        <v>_305197E</v>
      </c>
      <c r="B1602" s="11">
        <v>1600</v>
      </c>
      <c r="C1602" s="12">
        <v>41300009712</v>
      </c>
      <c r="D1602" s="15" t="s">
        <v>2853</v>
      </c>
      <c r="E1602" s="17" t="s">
        <v>2854</v>
      </c>
      <c r="F1602" s="19"/>
      <c r="G1602" s="3"/>
      <c r="H1602" s="19"/>
      <c r="I1602" s="23"/>
      <c r="J1602" s="23"/>
    </row>
    <row r="1603" spans="1:10" ht="16.149999999999999" customHeight="1" x14ac:dyDescent="0.25">
      <c r="A1603" t="str">
        <f t="shared" si="25"/>
        <v>_305634D</v>
      </c>
      <c r="B1603" s="11">
        <v>1601</v>
      </c>
      <c r="C1603" s="12">
        <v>41300010387</v>
      </c>
      <c r="D1603" s="15" t="s">
        <v>2855</v>
      </c>
      <c r="E1603" s="17" t="s">
        <v>2856</v>
      </c>
      <c r="F1603" s="19"/>
      <c r="G1603" s="3"/>
      <c r="H1603" s="19"/>
      <c r="I1603" s="23"/>
      <c r="J1603" s="23"/>
    </row>
    <row r="1604" spans="1:10" ht="16.149999999999999" customHeight="1" x14ac:dyDescent="0.25">
      <c r="A1604" t="str">
        <f t="shared" si="25"/>
        <v>_A280036C</v>
      </c>
      <c r="B1604" s="11">
        <v>1602</v>
      </c>
      <c r="C1604" s="12">
        <v>41300009940</v>
      </c>
      <c r="D1604" s="15" t="s">
        <v>2857</v>
      </c>
      <c r="E1604" s="17" t="s">
        <v>2858</v>
      </c>
      <c r="F1604" s="19"/>
      <c r="G1604" s="3"/>
      <c r="H1604" s="19"/>
      <c r="I1604" s="23"/>
      <c r="J1604" s="23"/>
    </row>
    <row r="1605" spans="1:10" ht="16.149999999999999" customHeight="1" x14ac:dyDescent="0.25">
      <c r="A1605" t="str">
        <f t="shared" si="25"/>
        <v>_280035</v>
      </c>
      <c r="B1605" s="11">
        <v>1603</v>
      </c>
      <c r="C1605" s="12">
        <v>41300010388</v>
      </c>
      <c r="D1605" s="15">
        <v>280035</v>
      </c>
      <c r="E1605" s="17" t="s">
        <v>2859</v>
      </c>
      <c r="F1605" s="19"/>
      <c r="G1605" s="3"/>
      <c r="H1605" s="19"/>
      <c r="I1605" s="23"/>
      <c r="J1605" s="23"/>
    </row>
    <row r="1606" spans="1:10" ht="16.149999999999999" customHeight="1" x14ac:dyDescent="0.25">
      <c r="A1606" t="str">
        <f t="shared" si="25"/>
        <v>_280135</v>
      </c>
      <c r="B1606" s="11">
        <v>1604</v>
      </c>
      <c r="C1606" s="12">
        <v>41300010389</v>
      </c>
      <c r="D1606" s="15">
        <v>280135</v>
      </c>
      <c r="E1606" s="17" t="s">
        <v>2860</v>
      </c>
      <c r="F1606" s="19"/>
      <c r="G1606" s="3"/>
      <c r="H1606" s="19"/>
      <c r="I1606" s="23"/>
      <c r="J1606" s="23"/>
    </row>
    <row r="1607" spans="1:10" ht="16.149999999999999" customHeight="1" x14ac:dyDescent="0.25">
      <c r="A1607" t="str">
        <f t="shared" si="25"/>
        <v>_293602D</v>
      </c>
      <c r="B1607" s="11">
        <v>1605</v>
      </c>
      <c r="C1607" s="12">
        <v>41300010128</v>
      </c>
      <c r="D1607" s="15" t="s">
        <v>2861</v>
      </c>
      <c r="E1607" s="17" t="s">
        <v>2862</v>
      </c>
      <c r="F1607" s="19"/>
      <c r="G1607" s="3"/>
      <c r="H1607" s="19"/>
      <c r="I1607" s="23"/>
      <c r="J1607" s="23"/>
    </row>
    <row r="1608" spans="1:10" ht="16.149999999999999" customHeight="1" x14ac:dyDescent="0.25">
      <c r="A1608" t="str">
        <f t="shared" si="25"/>
        <v>_295602E</v>
      </c>
      <c r="B1608" s="11">
        <v>1606</v>
      </c>
      <c r="C1608" s="12">
        <v>41300003618</v>
      </c>
      <c r="D1608" s="15" t="s">
        <v>2863</v>
      </c>
      <c r="E1608" s="17" t="s">
        <v>2864</v>
      </c>
      <c r="F1608" s="19"/>
      <c r="G1608" s="3"/>
      <c r="H1608" s="19"/>
      <c r="I1608" s="23"/>
      <c r="J1608" s="23"/>
    </row>
    <row r="1609" spans="1:10" ht="16.149999999999999" customHeight="1" x14ac:dyDescent="0.25">
      <c r="A1609" t="str">
        <f t="shared" si="25"/>
        <v>_AA280066</v>
      </c>
      <c r="B1609" s="11">
        <v>1607</v>
      </c>
      <c r="C1609" s="12">
        <v>41300009941</v>
      </c>
      <c r="D1609" s="15" t="s">
        <v>2865</v>
      </c>
      <c r="E1609" s="17" t="s">
        <v>2866</v>
      </c>
      <c r="F1609" s="19"/>
      <c r="G1609" s="3"/>
      <c r="H1609" s="19"/>
      <c r="I1609" s="23"/>
      <c r="J1609" s="23"/>
    </row>
    <row r="1610" spans="1:10" ht="16.149999999999999" customHeight="1" x14ac:dyDescent="0.25">
      <c r="A1610" t="str">
        <f t="shared" si="25"/>
        <v>_280066</v>
      </c>
      <c r="B1610" s="11">
        <v>1608</v>
      </c>
      <c r="C1610" s="12">
        <v>41300010574</v>
      </c>
      <c r="D1610" s="15">
        <v>280066</v>
      </c>
      <c r="E1610" s="17" t="s">
        <v>2867</v>
      </c>
      <c r="F1610" s="19"/>
      <c r="G1610" s="3"/>
      <c r="H1610" s="19"/>
      <c r="I1610" s="23"/>
      <c r="J1610" s="23"/>
    </row>
    <row r="1611" spans="1:10" ht="16.149999999999999" customHeight="1" x14ac:dyDescent="0.25">
      <c r="A1611" t="str">
        <f t="shared" si="25"/>
        <v>_A280169B</v>
      </c>
      <c r="B1611" s="11">
        <v>1609</v>
      </c>
      <c r="C1611" s="12">
        <v>41300009867</v>
      </c>
      <c r="D1611" s="15" t="s">
        <v>2868</v>
      </c>
      <c r="E1611" s="17" t="s">
        <v>2869</v>
      </c>
      <c r="F1611" s="19"/>
      <c r="G1611" s="3"/>
      <c r="H1611" s="19"/>
      <c r="I1611" s="23"/>
      <c r="J1611" s="23"/>
    </row>
    <row r="1612" spans="1:10" ht="16.149999999999999" customHeight="1" x14ac:dyDescent="0.25">
      <c r="A1612" t="str">
        <f t="shared" si="25"/>
        <v>_290225C</v>
      </c>
      <c r="B1612" s="11">
        <v>1610</v>
      </c>
      <c r="C1612" s="12">
        <v>41300010129</v>
      </c>
      <c r="D1612" s="15" t="s">
        <v>2870</v>
      </c>
      <c r="E1612" s="17" t="s">
        <v>2871</v>
      </c>
      <c r="F1612" s="19"/>
      <c r="G1612" s="3"/>
      <c r="H1612" s="19"/>
      <c r="I1612" s="23"/>
      <c r="J1612" s="23"/>
    </row>
    <row r="1613" spans="1:10" ht="16.149999999999999" customHeight="1" x14ac:dyDescent="0.25">
      <c r="A1613" t="str">
        <f t="shared" si="25"/>
        <v>_290236</v>
      </c>
      <c r="B1613" s="11">
        <v>1611</v>
      </c>
      <c r="C1613" s="12">
        <v>41300010649</v>
      </c>
      <c r="D1613" s="15">
        <v>290236</v>
      </c>
      <c r="E1613" s="17" t="s">
        <v>2872</v>
      </c>
      <c r="F1613" s="19"/>
      <c r="G1613" s="3"/>
      <c r="H1613" s="19"/>
      <c r="I1613" s="23"/>
      <c r="J1613" s="23"/>
    </row>
    <row r="1614" spans="1:10" ht="16.149999999999999" customHeight="1" x14ac:dyDescent="0.25">
      <c r="A1614" t="str">
        <f t="shared" si="25"/>
        <v>_209992K</v>
      </c>
      <c r="B1614" s="11">
        <v>1612</v>
      </c>
      <c r="C1614" s="12">
        <v>41300009534</v>
      </c>
      <c r="D1614" s="15" t="s">
        <v>2873</v>
      </c>
      <c r="E1614" s="17" t="s">
        <v>2874</v>
      </c>
      <c r="F1614" s="19"/>
      <c r="G1614" s="3"/>
      <c r="H1614" s="19"/>
      <c r="I1614" s="23"/>
      <c r="J1614" s="23"/>
    </row>
    <row r="1615" spans="1:10" ht="16.149999999999999" customHeight="1" x14ac:dyDescent="0.25">
      <c r="A1615" t="str">
        <f t="shared" si="25"/>
        <v>_290232</v>
      </c>
      <c r="B1615" s="11">
        <v>1613</v>
      </c>
      <c r="C1615" s="12">
        <v>41300010575</v>
      </c>
      <c r="D1615" s="15">
        <v>290232</v>
      </c>
      <c r="E1615" s="17" t="s">
        <v>2875</v>
      </c>
      <c r="F1615" s="19"/>
      <c r="G1615" s="3"/>
      <c r="H1615" s="19"/>
      <c r="I1615" s="23"/>
      <c r="J1615" s="23"/>
    </row>
    <row r="1616" spans="1:10" ht="16.149999999999999" customHeight="1" x14ac:dyDescent="0.25">
      <c r="A1616" t="str">
        <f t="shared" si="25"/>
        <v>_408483</v>
      </c>
      <c r="B1616" s="11">
        <v>1614</v>
      </c>
      <c r="C1616" s="12">
        <v>41300009942</v>
      </c>
      <c r="D1616" s="15">
        <v>408483</v>
      </c>
      <c r="E1616" s="17" t="s">
        <v>2876</v>
      </c>
      <c r="F1616" s="19"/>
      <c r="G1616" s="3"/>
      <c r="H1616" s="19"/>
      <c r="I1616" s="23"/>
      <c r="J1616" s="23"/>
    </row>
    <row r="1617" spans="1:10" ht="16.149999999999999" customHeight="1" x14ac:dyDescent="0.25">
      <c r="A1617" t="str">
        <f t="shared" si="25"/>
        <v>_290233</v>
      </c>
      <c r="B1617" s="11">
        <v>1615</v>
      </c>
      <c r="C1617" s="12">
        <v>41300009631</v>
      </c>
      <c r="D1617" s="15">
        <v>290233</v>
      </c>
      <c r="E1617" s="17" t="s">
        <v>2877</v>
      </c>
      <c r="F1617" s="19"/>
      <c r="G1617" s="3"/>
      <c r="H1617" s="19"/>
      <c r="I1617" s="23"/>
      <c r="J1617" s="23"/>
    </row>
    <row r="1618" spans="1:10" ht="16.149999999999999" customHeight="1" x14ac:dyDescent="0.25">
      <c r="A1618" t="str">
        <f t="shared" si="25"/>
        <v>_280065</v>
      </c>
      <c r="B1618" s="11">
        <v>1616</v>
      </c>
      <c r="C1618" s="12">
        <v>41300010539</v>
      </c>
      <c r="D1618" s="15">
        <v>280065</v>
      </c>
      <c r="E1618" s="17" t="s">
        <v>2878</v>
      </c>
      <c r="F1618" s="19"/>
      <c r="G1618" s="3"/>
      <c r="H1618" s="19"/>
      <c r="I1618" s="23"/>
      <c r="J1618" s="23"/>
    </row>
    <row r="1619" spans="1:10" ht="16.149999999999999" customHeight="1" x14ac:dyDescent="0.25">
      <c r="A1619" t="str">
        <f t="shared" si="25"/>
        <v>_A280069B</v>
      </c>
      <c r="B1619" s="11">
        <v>1617</v>
      </c>
      <c r="C1619" s="12">
        <v>41300010192</v>
      </c>
      <c r="D1619" s="15" t="s">
        <v>2879</v>
      </c>
      <c r="E1619" s="17" t="s">
        <v>2880</v>
      </c>
      <c r="F1619" s="19"/>
      <c r="G1619" s="3"/>
      <c r="H1619" s="19"/>
      <c r="I1619" s="23"/>
      <c r="J1619" s="23"/>
    </row>
    <row r="1620" spans="1:10" ht="16.149999999999999" customHeight="1" x14ac:dyDescent="0.25">
      <c r="A1620" t="str">
        <f t="shared" si="25"/>
        <v>_290229</v>
      </c>
      <c r="B1620" s="11">
        <v>1618</v>
      </c>
      <c r="C1620" s="12">
        <v>41300010498</v>
      </c>
      <c r="D1620" s="15">
        <v>290229</v>
      </c>
      <c r="E1620" s="17" t="s">
        <v>2881</v>
      </c>
      <c r="F1620" s="19"/>
      <c r="G1620" s="3"/>
      <c r="H1620" s="19"/>
      <c r="I1620" s="23"/>
      <c r="J1620" s="23"/>
    </row>
    <row r="1621" spans="1:10" ht="16.149999999999999" customHeight="1" x14ac:dyDescent="0.25">
      <c r="A1621" t="str">
        <f t="shared" si="25"/>
        <v>_600198</v>
      </c>
      <c r="B1621" s="11">
        <v>1619</v>
      </c>
      <c r="C1621" s="12">
        <v>41300010038</v>
      </c>
      <c r="D1621" s="15">
        <v>600198</v>
      </c>
      <c r="E1621" s="17" t="s">
        <v>2882</v>
      </c>
      <c r="F1621" s="19"/>
      <c r="G1621" s="3"/>
      <c r="H1621" s="19"/>
      <c r="I1621" s="23"/>
      <c r="J1621" s="23"/>
    </row>
    <row r="1622" spans="1:10" ht="16.149999999999999" customHeight="1" x14ac:dyDescent="0.25">
      <c r="A1622" t="str">
        <f t="shared" si="25"/>
        <v>_280270</v>
      </c>
      <c r="B1622" s="11">
        <v>1620</v>
      </c>
      <c r="C1622" s="12">
        <v>41300010130</v>
      </c>
      <c r="D1622" s="15">
        <v>280270</v>
      </c>
      <c r="E1622" s="17" t="s">
        <v>2883</v>
      </c>
      <c r="F1622" s="19"/>
      <c r="G1622" s="3"/>
      <c r="H1622" s="19"/>
      <c r="I1622" s="23"/>
      <c r="J1622" s="23"/>
    </row>
    <row r="1623" spans="1:10" ht="16.149999999999999" customHeight="1" x14ac:dyDescent="0.25">
      <c r="A1623" t="str">
        <f t="shared" si="25"/>
        <v>_A290104A</v>
      </c>
      <c r="B1623" s="11">
        <v>1621</v>
      </c>
      <c r="C1623" s="12">
        <v>41300010540</v>
      </c>
      <c r="D1623" s="15" t="s">
        <v>2884</v>
      </c>
      <c r="E1623" s="17" t="s">
        <v>2885</v>
      </c>
      <c r="F1623" s="19"/>
      <c r="G1623" s="3"/>
      <c r="H1623" s="19"/>
      <c r="I1623" s="23"/>
      <c r="J1623" s="23"/>
    </row>
    <row r="1624" spans="1:10" ht="16.149999999999999" customHeight="1" x14ac:dyDescent="0.25">
      <c r="A1624" t="str">
        <f t="shared" si="25"/>
        <v>_290107</v>
      </c>
      <c r="B1624" s="11">
        <v>1622</v>
      </c>
      <c r="C1624" s="12">
        <v>41300010598</v>
      </c>
      <c r="D1624" s="15">
        <v>290107</v>
      </c>
      <c r="E1624" s="17" t="s">
        <v>2886</v>
      </c>
      <c r="F1624" s="19"/>
      <c r="G1624" s="3"/>
      <c r="H1624" s="19"/>
      <c r="I1624" s="23"/>
      <c r="J1624" s="23"/>
    </row>
    <row r="1625" spans="1:10" ht="16.149999999999999" customHeight="1" x14ac:dyDescent="0.25">
      <c r="A1625" t="str">
        <f t="shared" ref="A1625:A1688" si="26">CONCATENATE("_",D1625)</f>
        <v>_290108</v>
      </c>
      <c r="B1625" s="11">
        <v>1623</v>
      </c>
      <c r="C1625" s="12">
        <v>41300010390</v>
      </c>
      <c r="D1625" s="15">
        <v>290108</v>
      </c>
      <c r="E1625" s="17" t="s">
        <v>2887</v>
      </c>
      <c r="F1625" s="19"/>
      <c r="G1625" s="3"/>
      <c r="H1625" s="19"/>
      <c r="I1625" s="23"/>
      <c r="J1625" s="23"/>
    </row>
    <row r="1626" spans="1:10" ht="16.149999999999999" customHeight="1" x14ac:dyDescent="0.25">
      <c r="A1626" t="str">
        <f t="shared" si="26"/>
        <v>_290109</v>
      </c>
      <c r="B1626" s="11">
        <v>1624</v>
      </c>
      <c r="C1626" s="12">
        <v>41300010696</v>
      </c>
      <c r="D1626" s="15">
        <v>290109</v>
      </c>
      <c r="E1626" s="17" t="s">
        <v>2888</v>
      </c>
      <c r="F1626" s="19"/>
      <c r="G1626" s="3"/>
      <c r="H1626" s="19"/>
      <c r="I1626" s="23"/>
      <c r="J1626" s="23"/>
    </row>
    <row r="1627" spans="1:10" ht="16.149999999999999" customHeight="1" x14ac:dyDescent="0.25">
      <c r="A1627" t="str">
        <f t="shared" si="26"/>
        <v>_290104</v>
      </c>
      <c r="B1627" s="11">
        <v>1625</v>
      </c>
      <c r="C1627" s="12">
        <v>41300010630</v>
      </c>
      <c r="D1627" s="15">
        <v>290104</v>
      </c>
      <c r="E1627" s="17" t="s">
        <v>2889</v>
      </c>
      <c r="F1627" s="19"/>
      <c r="G1627" s="3"/>
      <c r="H1627" s="19"/>
      <c r="I1627" s="23"/>
      <c r="J1627" s="23"/>
    </row>
    <row r="1628" spans="1:10" ht="16.149999999999999" customHeight="1" x14ac:dyDescent="0.25">
      <c r="A1628" t="str">
        <f t="shared" si="26"/>
        <v>_290110</v>
      </c>
      <c r="B1628" s="11">
        <v>1626</v>
      </c>
      <c r="C1628" s="12">
        <v>41300010541</v>
      </c>
      <c r="D1628" s="15">
        <v>290110</v>
      </c>
      <c r="E1628" s="17" t="s">
        <v>2890</v>
      </c>
      <c r="F1628" s="19"/>
      <c r="G1628" s="3"/>
      <c r="H1628" s="19"/>
      <c r="I1628" s="23"/>
      <c r="J1628" s="23"/>
    </row>
    <row r="1629" spans="1:10" ht="16.149999999999999" customHeight="1" x14ac:dyDescent="0.25">
      <c r="A1629" t="str">
        <f t="shared" si="26"/>
        <v>_408485</v>
      </c>
      <c r="B1629" s="11">
        <v>1627</v>
      </c>
      <c r="C1629" s="12">
        <v>41300009943</v>
      </c>
      <c r="D1629" s="15">
        <v>408485</v>
      </c>
      <c r="E1629" s="17" t="s">
        <v>2891</v>
      </c>
      <c r="F1629" s="19"/>
      <c r="G1629" s="3"/>
      <c r="H1629" s="19"/>
      <c r="I1629" s="23"/>
      <c r="J1629" s="23"/>
    </row>
    <row r="1630" spans="1:10" ht="16.149999999999999" customHeight="1" x14ac:dyDescent="0.25">
      <c r="A1630" t="str">
        <f t="shared" si="26"/>
        <v>_290112</v>
      </c>
      <c r="B1630" s="11">
        <v>1628</v>
      </c>
      <c r="C1630" s="12">
        <v>41300010686</v>
      </c>
      <c r="D1630" s="15">
        <v>290112</v>
      </c>
      <c r="E1630" s="17" t="s">
        <v>2892</v>
      </c>
      <c r="F1630" s="19"/>
      <c r="G1630" s="3"/>
      <c r="H1630" s="19"/>
      <c r="I1630" s="23"/>
      <c r="J1630" s="23"/>
    </row>
    <row r="1631" spans="1:10" ht="16.149999999999999" customHeight="1" x14ac:dyDescent="0.25">
      <c r="A1631" t="str">
        <f t="shared" si="26"/>
        <v>_287006A</v>
      </c>
      <c r="B1631" s="11">
        <v>1629</v>
      </c>
      <c r="C1631" s="12">
        <v>41300010499</v>
      </c>
      <c r="D1631" s="15" t="s">
        <v>2893</v>
      </c>
      <c r="E1631" s="17" t="s">
        <v>2894</v>
      </c>
      <c r="F1631" s="19"/>
      <c r="G1631" s="3"/>
      <c r="H1631" s="19"/>
      <c r="I1631" s="23"/>
      <c r="J1631" s="23"/>
    </row>
    <row r="1632" spans="1:10" ht="16.149999999999999" customHeight="1" x14ac:dyDescent="0.25">
      <c r="A1632" t="str">
        <f t="shared" si="26"/>
        <v>_600314</v>
      </c>
      <c r="B1632" s="11">
        <v>1630</v>
      </c>
      <c r="C1632" s="12">
        <v>41300010650</v>
      </c>
      <c r="D1632" s="15">
        <v>600314</v>
      </c>
      <c r="E1632" s="17" t="s">
        <v>2895</v>
      </c>
      <c r="F1632" s="19"/>
      <c r="G1632" s="3"/>
      <c r="H1632" s="19"/>
      <c r="I1632" s="23"/>
      <c r="J1632" s="23"/>
    </row>
    <row r="1633" spans="1:10" ht="16.149999999999999" customHeight="1" x14ac:dyDescent="0.25">
      <c r="A1633" t="str">
        <f t="shared" si="26"/>
        <v>_287405B</v>
      </c>
      <c r="B1633" s="11">
        <v>1631</v>
      </c>
      <c r="C1633" s="12">
        <v>41300010306</v>
      </c>
      <c r="D1633" s="15" t="s">
        <v>2896</v>
      </c>
      <c r="E1633" s="17" t="s">
        <v>2897</v>
      </c>
      <c r="F1633" s="19"/>
      <c r="G1633" s="3"/>
      <c r="H1633" s="19"/>
      <c r="I1633" s="23"/>
      <c r="J1633" s="23"/>
    </row>
    <row r="1634" spans="1:10" ht="16.149999999999999" customHeight="1" x14ac:dyDescent="0.25">
      <c r="A1634" t="str">
        <f t="shared" si="26"/>
        <v>_287505</v>
      </c>
      <c r="B1634" s="11">
        <v>1632</v>
      </c>
      <c r="C1634" s="12">
        <v>41300010351</v>
      </c>
      <c r="D1634" s="15">
        <v>287505</v>
      </c>
      <c r="E1634" s="17" t="s">
        <v>2898</v>
      </c>
      <c r="F1634" s="19"/>
      <c r="G1634" s="3"/>
      <c r="H1634" s="19"/>
      <c r="I1634" s="23"/>
      <c r="J1634" s="23"/>
    </row>
    <row r="1635" spans="1:10" ht="16.149999999999999" customHeight="1" x14ac:dyDescent="0.25">
      <c r="A1635" t="str">
        <f t="shared" si="26"/>
        <v>_287205A</v>
      </c>
      <c r="B1635" s="11">
        <v>1633</v>
      </c>
      <c r="C1635" s="12">
        <v>41300010307</v>
      </c>
      <c r="D1635" s="15" t="s">
        <v>2899</v>
      </c>
      <c r="E1635" s="17" t="s">
        <v>2900</v>
      </c>
      <c r="F1635" s="19"/>
      <c r="G1635" s="3"/>
      <c r="H1635" s="19"/>
      <c r="I1635" s="23"/>
      <c r="J1635" s="23"/>
    </row>
    <row r="1636" spans="1:10" ht="16.149999999999999" customHeight="1" x14ac:dyDescent="0.25">
      <c r="A1636" t="str">
        <f t="shared" si="26"/>
        <v>_287605A</v>
      </c>
      <c r="B1636" s="11">
        <v>1634</v>
      </c>
      <c r="C1636" s="12">
        <v>41300009632</v>
      </c>
      <c r="D1636" s="15" t="s">
        <v>2901</v>
      </c>
      <c r="E1636" s="17" t="s">
        <v>2902</v>
      </c>
      <c r="F1636" s="19"/>
      <c r="G1636" s="3"/>
      <c r="H1636" s="19"/>
      <c r="I1636" s="23"/>
      <c r="J1636" s="23"/>
    </row>
    <row r="1637" spans="1:10" ht="16.149999999999999" customHeight="1" x14ac:dyDescent="0.25">
      <c r="A1637" t="str">
        <f t="shared" si="26"/>
        <v>_A280107K</v>
      </c>
      <c r="B1637" s="11">
        <v>1635</v>
      </c>
      <c r="C1637" s="12">
        <v>41300009944</v>
      </c>
      <c r="D1637" s="15" t="s">
        <v>2903</v>
      </c>
      <c r="E1637" s="17" t="s">
        <v>2904</v>
      </c>
      <c r="F1637" s="19"/>
      <c r="G1637" s="3"/>
      <c r="H1637" s="19"/>
      <c r="I1637" s="23"/>
      <c r="J1637" s="23"/>
    </row>
    <row r="1638" spans="1:10" ht="16.149999999999999" customHeight="1" x14ac:dyDescent="0.25">
      <c r="A1638" t="str">
        <f t="shared" si="26"/>
        <v>_S-09006-17</v>
      </c>
      <c r="B1638" s="11">
        <v>1636</v>
      </c>
      <c r="C1638" s="12">
        <v>41300010039</v>
      </c>
      <c r="D1638" s="15" t="s">
        <v>2905</v>
      </c>
      <c r="E1638" s="17" t="s">
        <v>2906</v>
      </c>
      <c r="F1638" s="19"/>
      <c r="G1638" s="3"/>
      <c r="H1638" s="19"/>
      <c r="I1638" s="23"/>
      <c r="J1638" s="23"/>
    </row>
    <row r="1639" spans="1:10" ht="16.149999999999999" customHeight="1" x14ac:dyDescent="0.25">
      <c r="A1639" t="str">
        <f t="shared" si="26"/>
        <v>_S-09009-3</v>
      </c>
      <c r="B1639" s="11">
        <v>1637</v>
      </c>
      <c r="C1639" s="12">
        <v>41300010131</v>
      </c>
      <c r="D1639" s="15" t="s">
        <v>2907</v>
      </c>
      <c r="E1639" s="17" t="s">
        <v>2908</v>
      </c>
      <c r="F1639" s="19"/>
      <c r="G1639" s="3"/>
      <c r="H1639" s="19"/>
      <c r="I1639" s="23"/>
      <c r="J1639" s="23"/>
    </row>
    <row r="1640" spans="1:10" ht="16.149999999999999" customHeight="1" x14ac:dyDescent="0.25">
      <c r="A1640" t="str">
        <f t="shared" si="26"/>
        <v>_S-09014-3</v>
      </c>
      <c r="B1640" s="11">
        <v>1638</v>
      </c>
      <c r="C1640" s="12">
        <v>41300009713</v>
      </c>
      <c r="D1640" s="15" t="s">
        <v>2909</v>
      </c>
      <c r="E1640" s="17" t="s">
        <v>2910</v>
      </c>
      <c r="F1640" s="19"/>
      <c r="G1640" s="3"/>
      <c r="H1640" s="19"/>
      <c r="I1640" s="23"/>
      <c r="J1640" s="23"/>
    </row>
    <row r="1641" spans="1:10" ht="16.149999999999999" customHeight="1" x14ac:dyDescent="0.25">
      <c r="A1641" t="str">
        <f t="shared" si="26"/>
        <v>_S-09041-1</v>
      </c>
      <c r="B1641" s="11">
        <v>1639</v>
      </c>
      <c r="C1641" s="12">
        <v>41300009714</v>
      </c>
      <c r="D1641" s="15" t="s">
        <v>2911</v>
      </c>
      <c r="E1641" s="17" t="s">
        <v>2912</v>
      </c>
      <c r="F1641" s="19"/>
      <c r="G1641" s="3"/>
      <c r="H1641" s="19"/>
      <c r="I1641" s="23"/>
      <c r="J1641" s="23"/>
    </row>
    <row r="1642" spans="1:10" ht="16.149999999999999" customHeight="1" x14ac:dyDescent="0.25">
      <c r="A1642" t="str">
        <f t="shared" si="26"/>
        <v>_410150</v>
      </c>
      <c r="B1642" s="11">
        <v>1640</v>
      </c>
      <c r="C1642" s="12">
        <v>41300009784</v>
      </c>
      <c r="D1642" s="15">
        <v>410150</v>
      </c>
      <c r="E1642" s="17" t="s">
        <v>2913</v>
      </c>
      <c r="F1642" s="19"/>
      <c r="G1642" s="3"/>
      <c r="H1642" s="19"/>
      <c r="I1642" s="23"/>
      <c r="J1642" s="23"/>
    </row>
    <row r="1643" spans="1:10" ht="16.149999999999999" customHeight="1" x14ac:dyDescent="0.25">
      <c r="A1643" t="str">
        <f t="shared" si="26"/>
        <v>_280011B</v>
      </c>
      <c r="B1643" s="11">
        <v>1641</v>
      </c>
      <c r="C1643" s="12">
        <v>41300010651</v>
      </c>
      <c r="D1643" s="15" t="s">
        <v>2914</v>
      </c>
      <c r="E1643" s="17" t="s">
        <v>2915</v>
      </c>
      <c r="F1643" s="19"/>
      <c r="G1643" s="3"/>
      <c r="H1643" s="19"/>
      <c r="I1643" s="23"/>
      <c r="J1643" s="23"/>
    </row>
    <row r="1644" spans="1:10" ht="16.149999999999999" customHeight="1" x14ac:dyDescent="0.25">
      <c r="A1644" t="str">
        <f t="shared" si="26"/>
        <v>_280011</v>
      </c>
      <c r="B1644" s="11">
        <v>1642</v>
      </c>
      <c r="C1644" s="12">
        <v>41300010663</v>
      </c>
      <c r="D1644" s="15">
        <v>280011</v>
      </c>
      <c r="E1644" s="17" t="s">
        <v>2915</v>
      </c>
      <c r="F1644" s="19"/>
      <c r="G1644" s="3"/>
      <c r="H1644" s="19"/>
      <c r="I1644" s="23"/>
      <c r="J1644" s="23"/>
    </row>
    <row r="1645" spans="1:10" ht="16.149999999999999" customHeight="1" x14ac:dyDescent="0.25">
      <c r="A1645" t="str">
        <f t="shared" si="26"/>
        <v>_600122</v>
      </c>
      <c r="B1645" s="11">
        <v>1643</v>
      </c>
      <c r="C1645" s="12">
        <v>41300010542</v>
      </c>
      <c r="D1645" s="15">
        <v>600122</v>
      </c>
      <c r="E1645" s="17" t="s">
        <v>2916</v>
      </c>
      <c r="F1645" s="19"/>
      <c r="G1645" s="3"/>
      <c r="H1645" s="19"/>
      <c r="I1645" s="23"/>
      <c r="J1645" s="23"/>
    </row>
    <row r="1646" spans="1:10" ht="16.149999999999999" customHeight="1" x14ac:dyDescent="0.25">
      <c r="A1646" t="str">
        <f t="shared" si="26"/>
        <v>_S-09006-15</v>
      </c>
      <c r="B1646" s="11">
        <v>1644</v>
      </c>
      <c r="C1646" s="12">
        <v>41300010500</v>
      </c>
      <c r="D1646" s="15" t="s">
        <v>2917</v>
      </c>
      <c r="E1646" s="17" t="s">
        <v>2918</v>
      </c>
      <c r="F1646" s="19"/>
      <c r="G1646" s="3"/>
      <c r="H1646" s="19"/>
      <c r="I1646" s="23"/>
      <c r="J1646" s="23"/>
    </row>
    <row r="1647" spans="1:10" ht="16.149999999999999" customHeight="1" x14ac:dyDescent="0.25">
      <c r="A1647" t="str">
        <f t="shared" si="26"/>
        <v>_S-09037-63</v>
      </c>
      <c r="B1647" s="11">
        <v>1645</v>
      </c>
      <c r="C1647" s="12">
        <v>41300009339</v>
      </c>
      <c r="D1647" s="15" t="s">
        <v>2919</v>
      </c>
      <c r="E1647" s="17" t="s">
        <v>2920</v>
      </c>
      <c r="F1647" s="19"/>
      <c r="G1647" s="3"/>
      <c r="H1647" s="19"/>
      <c r="I1647" s="23"/>
      <c r="J1647" s="23"/>
    </row>
    <row r="1648" spans="1:10" ht="16.149999999999999" customHeight="1" x14ac:dyDescent="0.25">
      <c r="A1648" t="str">
        <f t="shared" si="26"/>
        <v>_750260</v>
      </c>
      <c r="B1648" s="11">
        <v>1646</v>
      </c>
      <c r="C1648" s="12">
        <v>41300010652</v>
      </c>
      <c r="D1648" s="15">
        <v>750260</v>
      </c>
      <c r="E1648" s="17" t="s">
        <v>2921</v>
      </c>
      <c r="F1648" s="19"/>
      <c r="G1648" s="3"/>
      <c r="H1648" s="19"/>
      <c r="I1648" s="23"/>
      <c r="J1648" s="23"/>
    </row>
    <row r="1649" spans="1:10" ht="16.149999999999999" customHeight="1" x14ac:dyDescent="0.25">
      <c r="A1649" t="str">
        <f t="shared" si="26"/>
        <v>_S-09038-2</v>
      </c>
      <c r="B1649" s="11">
        <v>1647</v>
      </c>
      <c r="C1649" s="12">
        <v>41300010040</v>
      </c>
      <c r="D1649" s="15" t="s">
        <v>2922</v>
      </c>
      <c r="E1649" s="17" t="s">
        <v>2923</v>
      </c>
      <c r="F1649" s="19"/>
      <c r="G1649" s="3"/>
      <c r="H1649" s="19"/>
      <c r="I1649" s="23"/>
      <c r="J1649" s="23"/>
    </row>
    <row r="1650" spans="1:10" ht="16.149999999999999" customHeight="1" x14ac:dyDescent="0.25">
      <c r="A1650" t="str">
        <f t="shared" si="26"/>
        <v>_S-09013-3</v>
      </c>
      <c r="B1650" s="11">
        <v>1648</v>
      </c>
      <c r="C1650" s="12">
        <v>41300009715</v>
      </c>
      <c r="D1650" s="15" t="s">
        <v>2924</v>
      </c>
      <c r="E1650" s="17" t="s">
        <v>2925</v>
      </c>
      <c r="F1650" s="19"/>
      <c r="G1650" s="3"/>
      <c r="H1650" s="19"/>
      <c r="I1650" s="23"/>
      <c r="J1650" s="23"/>
    </row>
    <row r="1651" spans="1:10" ht="16.149999999999999" customHeight="1" x14ac:dyDescent="0.25">
      <c r="A1651" t="str">
        <f t="shared" si="26"/>
        <v>_S-09072-1</v>
      </c>
      <c r="B1651" s="11">
        <v>1649</v>
      </c>
      <c r="C1651" s="12">
        <v>41300009535</v>
      </c>
      <c r="D1651" s="15" t="s">
        <v>2926</v>
      </c>
      <c r="E1651" s="17" t="s">
        <v>2927</v>
      </c>
      <c r="F1651" s="19"/>
      <c r="G1651" s="3"/>
      <c r="H1651" s="19"/>
      <c r="I1651" s="23"/>
      <c r="J1651" s="23"/>
    </row>
    <row r="1652" spans="1:10" ht="16.149999999999999" customHeight="1" x14ac:dyDescent="0.25">
      <c r="A1652" t="str">
        <f t="shared" si="26"/>
        <v>_S-09000-66</v>
      </c>
      <c r="B1652" s="11">
        <v>1650</v>
      </c>
      <c r="C1652" s="12">
        <v>41300010193</v>
      </c>
      <c r="D1652" s="15" t="s">
        <v>2928</v>
      </c>
      <c r="E1652" s="17" t="s">
        <v>2929</v>
      </c>
      <c r="F1652" s="19"/>
      <c r="G1652" s="3"/>
      <c r="H1652" s="19"/>
      <c r="I1652" s="23"/>
      <c r="J1652" s="23"/>
    </row>
    <row r="1653" spans="1:10" ht="16.149999999999999" customHeight="1" x14ac:dyDescent="0.25">
      <c r="A1653" t="str">
        <f t="shared" si="26"/>
        <v>_S-09000-106</v>
      </c>
      <c r="B1653" s="11">
        <v>1651</v>
      </c>
      <c r="C1653" s="12">
        <v>41300010308</v>
      </c>
      <c r="D1653" s="15" t="s">
        <v>2930</v>
      </c>
      <c r="E1653" s="17" t="s">
        <v>2931</v>
      </c>
      <c r="F1653" s="19"/>
      <c r="G1653" s="3"/>
      <c r="H1653" s="19"/>
      <c r="I1653" s="23"/>
      <c r="J1653" s="23"/>
    </row>
    <row r="1654" spans="1:10" ht="16.149999999999999" customHeight="1" x14ac:dyDescent="0.25">
      <c r="A1654" t="str">
        <f t="shared" si="26"/>
        <v>_S-04902-37</v>
      </c>
      <c r="B1654" s="11">
        <v>1652</v>
      </c>
      <c r="C1654" s="12">
        <v>41300009633</v>
      </c>
      <c r="D1654" s="15" t="s">
        <v>2932</v>
      </c>
      <c r="E1654" s="17" t="s">
        <v>2933</v>
      </c>
      <c r="F1654" s="19"/>
      <c r="G1654" s="3"/>
      <c r="H1654" s="19"/>
      <c r="I1654" s="23"/>
      <c r="J1654" s="23"/>
    </row>
    <row r="1655" spans="1:10" ht="16.149999999999999" customHeight="1" x14ac:dyDescent="0.25">
      <c r="A1655" t="str">
        <f t="shared" si="26"/>
        <v>_S-08382</v>
      </c>
      <c r="B1655" s="11">
        <v>1653</v>
      </c>
      <c r="C1655" s="12">
        <v>41300009716</v>
      </c>
      <c r="D1655" s="15" t="s">
        <v>2934</v>
      </c>
      <c r="E1655" s="17" t="s">
        <v>2935</v>
      </c>
      <c r="F1655" s="19"/>
      <c r="G1655" s="3"/>
      <c r="H1655" s="19"/>
      <c r="I1655" s="23"/>
      <c r="J1655" s="23"/>
    </row>
    <row r="1656" spans="1:10" ht="16.149999999999999" customHeight="1" x14ac:dyDescent="0.25">
      <c r="A1656" t="str">
        <f t="shared" si="26"/>
        <v>_S-09000-92</v>
      </c>
      <c r="B1656" s="11">
        <v>1654</v>
      </c>
      <c r="C1656" s="12">
        <v>41300009717</v>
      </c>
      <c r="D1656" s="15" t="s">
        <v>2936</v>
      </c>
      <c r="E1656" s="17" t="s">
        <v>2937</v>
      </c>
      <c r="F1656" s="19"/>
      <c r="G1656" s="3"/>
      <c r="H1656" s="19"/>
      <c r="I1656" s="23"/>
      <c r="J1656" s="23"/>
    </row>
    <row r="1657" spans="1:10" ht="16.149999999999999" customHeight="1" x14ac:dyDescent="0.25">
      <c r="A1657" t="str">
        <f t="shared" si="26"/>
        <v>_S-09000-105</v>
      </c>
      <c r="B1657" s="11">
        <v>1655</v>
      </c>
      <c r="C1657" s="12">
        <v>41300009785</v>
      </c>
      <c r="D1657" s="15" t="s">
        <v>2938</v>
      </c>
      <c r="E1657" s="17" t="s">
        <v>2939</v>
      </c>
      <c r="F1657" s="19"/>
      <c r="G1657" s="3"/>
      <c r="H1657" s="19"/>
      <c r="I1657" s="23"/>
      <c r="J1657" s="23"/>
    </row>
    <row r="1658" spans="1:10" ht="16.149999999999999" customHeight="1" x14ac:dyDescent="0.25">
      <c r="A1658" t="str">
        <f t="shared" si="26"/>
        <v>_S-09072-2</v>
      </c>
      <c r="B1658" s="11">
        <v>1656</v>
      </c>
      <c r="C1658" s="12">
        <v>41300009718</v>
      </c>
      <c r="D1658" s="15" t="s">
        <v>2940</v>
      </c>
      <c r="E1658" s="17" t="s">
        <v>2941</v>
      </c>
      <c r="F1658" s="19"/>
      <c r="G1658" s="3"/>
      <c r="H1658" s="19"/>
      <c r="I1658" s="23"/>
      <c r="J1658" s="23"/>
    </row>
    <row r="1659" spans="1:10" ht="16.149999999999999" customHeight="1" x14ac:dyDescent="0.25">
      <c r="A1659" t="str">
        <f t="shared" si="26"/>
        <v>_S-09000-79</v>
      </c>
      <c r="B1659" s="11">
        <v>1657</v>
      </c>
      <c r="C1659" s="12">
        <v>41300009400</v>
      </c>
      <c r="D1659" s="15" t="s">
        <v>2942</v>
      </c>
      <c r="E1659" s="17" t="s">
        <v>2943</v>
      </c>
      <c r="F1659" s="19"/>
      <c r="G1659" s="3"/>
      <c r="H1659" s="19"/>
      <c r="I1659" s="23"/>
      <c r="J1659" s="23"/>
    </row>
    <row r="1660" spans="1:10" ht="16.149999999999999" customHeight="1" x14ac:dyDescent="0.25">
      <c r="A1660" t="str">
        <f t="shared" si="26"/>
        <v>_S-09000-112</v>
      </c>
      <c r="B1660" s="11">
        <v>1658</v>
      </c>
      <c r="C1660" s="12">
        <v>41300010543</v>
      </c>
      <c r="D1660" s="15" t="s">
        <v>2944</v>
      </c>
      <c r="E1660" s="17" t="s">
        <v>2945</v>
      </c>
      <c r="F1660" s="19"/>
      <c r="G1660" s="3"/>
      <c r="H1660" s="19"/>
      <c r="I1660" s="23"/>
      <c r="J1660" s="23"/>
    </row>
    <row r="1661" spans="1:10" ht="16.149999999999999" customHeight="1" x14ac:dyDescent="0.25">
      <c r="A1661" t="str">
        <f t="shared" si="26"/>
        <v>_S-09000-93</v>
      </c>
      <c r="B1661" s="11">
        <v>1659</v>
      </c>
      <c r="C1661" s="12">
        <v>41300009340</v>
      </c>
      <c r="D1661" s="15" t="s">
        <v>2946</v>
      </c>
      <c r="E1661" s="17" t="s">
        <v>2947</v>
      </c>
      <c r="F1661" s="19"/>
      <c r="G1661" s="3"/>
      <c r="H1661" s="19"/>
      <c r="I1661" s="23"/>
      <c r="J1661" s="23"/>
    </row>
    <row r="1662" spans="1:10" ht="16.149999999999999" customHeight="1" x14ac:dyDescent="0.25">
      <c r="A1662" t="str">
        <f t="shared" si="26"/>
        <v>_S-09000-113</v>
      </c>
      <c r="B1662" s="11">
        <v>1660</v>
      </c>
      <c r="C1662" s="12">
        <v>41300009208</v>
      </c>
      <c r="D1662" s="15" t="s">
        <v>2948</v>
      </c>
      <c r="E1662" s="17" t="s">
        <v>2949</v>
      </c>
      <c r="F1662" s="19"/>
      <c r="G1662" s="3"/>
      <c r="H1662" s="19"/>
      <c r="I1662" s="23"/>
      <c r="J1662" s="23"/>
    </row>
    <row r="1663" spans="1:10" ht="16.149999999999999" customHeight="1" x14ac:dyDescent="0.25">
      <c r="A1663" t="str">
        <f t="shared" si="26"/>
        <v>_S-09000-86</v>
      </c>
      <c r="B1663" s="11">
        <v>1661</v>
      </c>
      <c r="C1663" s="12">
        <v>41300010194</v>
      </c>
      <c r="D1663" s="15" t="s">
        <v>2950</v>
      </c>
      <c r="E1663" s="17" t="s">
        <v>2951</v>
      </c>
      <c r="F1663" s="19"/>
      <c r="G1663" s="3"/>
      <c r="H1663" s="19"/>
      <c r="I1663" s="23"/>
      <c r="J1663" s="23"/>
    </row>
    <row r="1664" spans="1:10" ht="16.149999999999999" customHeight="1" x14ac:dyDescent="0.25">
      <c r="A1664" t="str">
        <f t="shared" si="26"/>
        <v>_S-09056-2</v>
      </c>
      <c r="B1664" s="11">
        <v>1662</v>
      </c>
      <c r="C1664" s="12">
        <v>41300009341</v>
      </c>
      <c r="D1664" s="15" t="s">
        <v>2952</v>
      </c>
      <c r="E1664" s="17" t="s">
        <v>2953</v>
      </c>
      <c r="F1664" s="19"/>
      <c r="G1664" s="3"/>
      <c r="H1664" s="19"/>
      <c r="I1664" s="23"/>
      <c r="J1664" s="23"/>
    </row>
    <row r="1665" spans="1:10" ht="16.149999999999999" customHeight="1" x14ac:dyDescent="0.25">
      <c r="A1665" t="str">
        <f t="shared" si="26"/>
        <v>_S-09043-71</v>
      </c>
      <c r="B1665" s="11">
        <v>1663</v>
      </c>
      <c r="C1665" s="12">
        <v>41300009277</v>
      </c>
      <c r="D1665" s="15" t="s">
        <v>2954</v>
      </c>
      <c r="E1665" s="17" t="s">
        <v>2955</v>
      </c>
      <c r="F1665" s="19"/>
      <c r="G1665" s="3"/>
      <c r="H1665" s="19"/>
      <c r="I1665" s="23"/>
      <c r="J1665" s="23"/>
    </row>
    <row r="1666" spans="1:10" ht="16.149999999999999" customHeight="1" x14ac:dyDescent="0.25">
      <c r="A1666" t="str">
        <f t="shared" si="26"/>
        <v>_S-09000-100</v>
      </c>
      <c r="B1666" s="11">
        <v>1664</v>
      </c>
      <c r="C1666" s="12">
        <v>41300009452</v>
      </c>
      <c r="D1666" s="15" t="s">
        <v>2956</v>
      </c>
      <c r="E1666" s="17" t="s">
        <v>2957</v>
      </c>
      <c r="F1666" s="19"/>
      <c r="G1666" s="3"/>
      <c r="H1666" s="19"/>
      <c r="I1666" s="23"/>
      <c r="J1666" s="23"/>
    </row>
    <row r="1667" spans="1:10" ht="16.149999999999999" customHeight="1" x14ac:dyDescent="0.25">
      <c r="A1667" t="str">
        <f t="shared" si="26"/>
        <v>_S-09000-80</v>
      </c>
      <c r="B1667" s="11">
        <v>1665</v>
      </c>
      <c r="C1667" s="12">
        <v>41300010576</v>
      </c>
      <c r="D1667" s="15" t="s">
        <v>2958</v>
      </c>
      <c r="E1667" s="17" t="s">
        <v>2945</v>
      </c>
      <c r="F1667" s="19"/>
      <c r="G1667" s="3"/>
      <c r="H1667" s="19"/>
      <c r="I1667" s="23"/>
      <c r="J1667" s="23"/>
    </row>
    <row r="1668" spans="1:10" ht="16.149999999999999" customHeight="1" x14ac:dyDescent="0.25">
      <c r="A1668" t="str">
        <f t="shared" si="26"/>
        <v>_S-09000-81</v>
      </c>
      <c r="B1668" s="11">
        <v>1666</v>
      </c>
      <c r="C1668" s="12">
        <v>41300009278</v>
      </c>
      <c r="D1668" s="15" t="s">
        <v>2959</v>
      </c>
      <c r="E1668" s="17" t="s">
        <v>2960</v>
      </c>
      <c r="F1668" s="19"/>
      <c r="G1668" s="3"/>
      <c r="H1668" s="19"/>
      <c r="I1668" s="23"/>
      <c r="J1668" s="23"/>
    </row>
    <row r="1669" spans="1:10" ht="16.149999999999999" customHeight="1" x14ac:dyDescent="0.25">
      <c r="A1669" t="str">
        <f t="shared" si="26"/>
        <v>_S-09000-88</v>
      </c>
      <c r="B1669" s="11">
        <v>1667</v>
      </c>
      <c r="C1669" s="12">
        <v>41300009634</v>
      </c>
      <c r="D1669" s="15" t="s">
        <v>2961</v>
      </c>
      <c r="E1669" s="17" t="s">
        <v>2962</v>
      </c>
      <c r="F1669" s="19"/>
      <c r="G1669" s="3"/>
      <c r="H1669" s="19"/>
      <c r="I1669" s="23"/>
      <c r="J1669" s="23"/>
    </row>
    <row r="1670" spans="1:10" ht="16.149999999999999" customHeight="1" x14ac:dyDescent="0.25">
      <c r="A1670" t="str">
        <f t="shared" si="26"/>
        <v>_S-09056</v>
      </c>
      <c r="B1670" s="11">
        <v>1668</v>
      </c>
      <c r="C1670" s="12">
        <v>41300009868</v>
      </c>
      <c r="D1670" s="15" t="s">
        <v>2963</v>
      </c>
      <c r="E1670" s="17" t="s">
        <v>2964</v>
      </c>
      <c r="F1670" s="19"/>
      <c r="G1670" s="3"/>
      <c r="H1670" s="19"/>
      <c r="I1670" s="23"/>
      <c r="J1670" s="23"/>
    </row>
    <row r="1671" spans="1:10" ht="16.149999999999999" customHeight="1" x14ac:dyDescent="0.25">
      <c r="A1671" t="str">
        <f t="shared" si="26"/>
        <v>_S-09043-68</v>
      </c>
      <c r="B1671" s="11">
        <v>1669</v>
      </c>
      <c r="C1671" s="12">
        <v>41300009342</v>
      </c>
      <c r="D1671" s="15" t="s">
        <v>2965</v>
      </c>
      <c r="E1671" s="17" t="s">
        <v>2966</v>
      </c>
      <c r="F1671" s="19"/>
      <c r="G1671" s="3"/>
      <c r="H1671" s="19"/>
      <c r="I1671" s="23"/>
      <c r="J1671" s="23"/>
    </row>
    <row r="1672" spans="1:10" ht="16.149999999999999" customHeight="1" x14ac:dyDescent="0.25">
      <c r="A1672" t="str">
        <f t="shared" si="26"/>
        <v>_S-09000-98</v>
      </c>
      <c r="B1672" s="11">
        <v>1670</v>
      </c>
      <c r="C1672" s="12">
        <v>41300009279</v>
      </c>
      <c r="D1672" s="15" t="s">
        <v>2967</v>
      </c>
      <c r="E1672" s="17" t="s">
        <v>2949</v>
      </c>
      <c r="F1672" s="19"/>
      <c r="G1672" s="3"/>
      <c r="H1672" s="19"/>
      <c r="I1672" s="23"/>
      <c r="J1672" s="23"/>
    </row>
    <row r="1673" spans="1:10" ht="16.149999999999999" customHeight="1" x14ac:dyDescent="0.25">
      <c r="A1673" t="str">
        <f t="shared" si="26"/>
        <v>_FORM 6274-2</v>
      </c>
      <c r="B1673" s="11">
        <v>1671</v>
      </c>
      <c r="C1673" s="12">
        <v>41300008660</v>
      </c>
      <c r="D1673" s="15" t="s">
        <v>2968</v>
      </c>
      <c r="E1673" s="17" t="s">
        <v>2969</v>
      </c>
      <c r="F1673" s="19"/>
      <c r="G1673" s="3"/>
      <c r="H1673" s="19"/>
      <c r="I1673" s="23"/>
      <c r="J1673" s="23"/>
    </row>
    <row r="1674" spans="1:10" ht="16.149999999999999" customHeight="1" x14ac:dyDescent="0.25">
      <c r="A1674" t="str">
        <f t="shared" si="26"/>
        <v>_FORM 6245-4</v>
      </c>
      <c r="B1674" s="11">
        <v>1672</v>
      </c>
      <c r="C1674" s="12">
        <v>41300008722</v>
      </c>
      <c r="D1674" s="15" t="s">
        <v>2970</v>
      </c>
      <c r="E1674" s="17" t="s">
        <v>2971</v>
      </c>
      <c r="F1674" s="19"/>
      <c r="G1674" s="3"/>
      <c r="H1674" s="19"/>
      <c r="I1674" s="23"/>
      <c r="J1674" s="23"/>
    </row>
    <row r="1675" spans="1:10" ht="16.149999999999999" customHeight="1" x14ac:dyDescent="0.25">
      <c r="A1675" t="str">
        <f t="shared" si="26"/>
        <v>_S-09043-77</v>
      </c>
      <c r="B1675" s="11">
        <v>1673</v>
      </c>
      <c r="C1675" s="12">
        <v>41300009343</v>
      </c>
      <c r="D1675" s="15" t="s">
        <v>2972</v>
      </c>
      <c r="E1675" s="17" t="s">
        <v>2973</v>
      </c>
      <c r="F1675" s="19"/>
      <c r="G1675" s="3"/>
      <c r="H1675" s="19"/>
      <c r="I1675" s="23"/>
      <c r="J1675" s="23"/>
    </row>
    <row r="1676" spans="1:10" ht="16.149999999999999" customHeight="1" x14ac:dyDescent="0.25">
      <c r="A1676" t="str">
        <f t="shared" si="26"/>
        <v>_A280013J</v>
      </c>
      <c r="B1676" s="11">
        <v>1674</v>
      </c>
      <c r="C1676" s="12">
        <v>41300010132</v>
      </c>
      <c r="D1676" s="15" t="s">
        <v>2974</v>
      </c>
      <c r="E1676" s="17" t="s">
        <v>2975</v>
      </c>
      <c r="F1676" s="19"/>
      <c r="G1676" s="3"/>
      <c r="H1676" s="19"/>
      <c r="I1676" s="23"/>
      <c r="J1676" s="23"/>
    </row>
    <row r="1677" spans="1:10" ht="16.149999999999999" customHeight="1" x14ac:dyDescent="0.25">
      <c r="A1677" t="str">
        <f t="shared" si="26"/>
        <v>_280013J</v>
      </c>
      <c r="B1677" s="11">
        <v>1675</v>
      </c>
      <c r="C1677" s="12">
        <v>41300010675</v>
      </c>
      <c r="D1677" s="15" t="s">
        <v>2976</v>
      </c>
      <c r="E1677" s="17" t="s">
        <v>2977</v>
      </c>
      <c r="F1677" s="19"/>
      <c r="G1677" s="3"/>
      <c r="H1677" s="19"/>
      <c r="I1677" s="23"/>
      <c r="J1677" s="23"/>
    </row>
    <row r="1678" spans="1:10" ht="16.149999999999999" customHeight="1" x14ac:dyDescent="0.25">
      <c r="A1678" t="str">
        <f t="shared" si="26"/>
        <v>_750291</v>
      </c>
      <c r="B1678" s="11">
        <v>1676</v>
      </c>
      <c r="C1678" s="12">
        <v>41300010631</v>
      </c>
      <c r="D1678" s="15">
        <v>750291</v>
      </c>
      <c r="E1678" s="17" t="s">
        <v>2978</v>
      </c>
      <c r="F1678" s="19"/>
      <c r="G1678" s="3"/>
      <c r="H1678" s="19"/>
      <c r="I1678" s="23"/>
      <c r="J1678" s="23"/>
    </row>
    <row r="1679" spans="1:10" ht="16.149999999999999" customHeight="1" x14ac:dyDescent="0.25">
      <c r="A1679" t="str">
        <f t="shared" si="26"/>
        <v>_S-09037-51</v>
      </c>
      <c r="B1679" s="11">
        <v>1677</v>
      </c>
      <c r="C1679" s="12">
        <v>41300009280</v>
      </c>
      <c r="D1679" s="15" t="s">
        <v>2979</v>
      </c>
      <c r="E1679" s="17" t="s">
        <v>2980</v>
      </c>
      <c r="F1679" s="19"/>
      <c r="G1679" s="3"/>
      <c r="H1679" s="19"/>
      <c r="I1679" s="23"/>
      <c r="J1679" s="23"/>
    </row>
    <row r="1680" spans="1:10" ht="16.149999999999999" customHeight="1" x14ac:dyDescent="0.25">
      <c r="A1680" t="str">
        <f t="shared" si="26"/>
        <v>_S-09043-84</v>
      </c>
      <c r="B1680" s="11">
        <v>1678</v>
      </c>
      <c r="C1680" s="12">
        <v>41300009786</v>
      </c>
      <c r="D1680" s="15" t="s">
        <v>2981</v>
      </c>
      <c r="E1680" s="17" t="s">
        <v>2982</v>
      </c>
      <c r="F1680" s="19"/>
      <c r="G1680" s="3"/>
      <c r="H1680" s="19"/>
      <c r="I1680" s="23"/>
      <c r="J1680" s="23"/>
    </row>
    <row r="1681" spans="1:10" ht="16.149999999999999" customHeight="1" x14ac:dyDescent="0.25">
      <c r="A1681" t="str">
        <f t="shared" si="26"/>
        <v>_28745</v>
      </c>
      <c r="B1681" s="11">
        <v>1679</v>
      </c>
      <c r="C1681" s="12">
        <v>41300009719</v>
      </c>
      <c r="D1681" s="15">
        <v>28745</v>
      </c>
      <c r="E1681" s="17" t="s">
        <v>2983</v>
      </c>
      <c r="F1681" s="19"/>
      <c r="G1681" s="3"/>
      <c r="H1681" s="19"/>
      <c r="I1681" s="23"/>
      <c r="J1681" s="23"/>
    </row>
    <row r="1682" spans="1:10" ht="16.149999999999999" customHeight="1" x14ac:dyDescent="0.25">
      <c r="A1682" t="str">
        <f t="shared" si="26"/>
        <v>_28206</v>
      </c>
      <c r="B1682" s="11">
        <v>1680</v>
      </c>
      <c r="C1682" s="12">
        <v>41300010195</v>
      </c>
      <c r="D1682" s="15">
        <v>28206</v>
      </c>
      <c r="E1682" s="17" t="s">
        <v>2984</v>
      </c>
      <c r="F1682" s="19"/>
      <c r="G1682" s="3"/>
      <c r="H1682" s="19"/>
      <c r="I1682" s="23"/>
      <c r="J1682" s="23"/>
    </row>
    <row r="1683" spans="1:10" ht="16.149999999999999" customHeight="1" x14ac:dyDescent="0.25">
      <c r="A1683" t="str">
        <f t="shared" si="26"/>
        <v>_293422</v>
      </c>
      <c r="B1683" s="11">
        <v>1681</v>
      </c>
      <c r="C1683" s="12">
        <v>41300010697</v>
      </c>
      <c r="D1683" s="15">
        <v>293422</v>
      </c>
      <c r="E1683" s="17" t="s">
        <v>2985</v>
      </c>
      <c r="F1683" s="19"/>
      <c r="G1683" s="3"/>
      <c r="H1683" s="19"/>
      <c r="I1683" s="23"/>
      <c r="J1683" s="23"/>
    </row>
    <row r="1684" spans="1:10" ht="16.149999999999999" customHeight="1" x14ac:dyDescent="0.25">
      <c r="A1684" t="str">
        <f t="shared" si="26"/>
        <v>_280014</v>
      </c>
      <c r="B1684" s="11">
        <v>1682</v>
      </c>
      <c r="C1684" s="12">
        <v>41300010664</v>
      </c>
      <c r="D1684" s="15">
        <v>280014</v>
      </c>
      <c r="E1684" s="17" t="s">
        <v>2986</v>
      </c>
      <c r="F1684" s="19"/>
      <c r="G1684" s="3"/>
      <c r="H1684" s="19"/>
      <c r="I1684" s="23"/>
      <c r="J1684" s="23"/>
    </row>
    <row r="1685" spans="1:10" ht="16.149999999999999" customHeight="1" x14ac:dyDescent="0.25">
      <c r="A1685" t="str">
        <f t="shared" si="26"/>
        <v>_290066</v>
      </c>
      <c r="B1685" s="11">
        <v>1683</v>
      </c>
      <c r="C1685" s="12">
        <v>41300010309</v>
      </c>
      <c r="D1685" s="15">
        <v>290066</v>
      </c>
      <c r="E1685" s="17" t="s">
        <v>2987</v>
      </c>
      <c r="F1685" s="19"/>
      <c r="G1685" s="3"/>
      <c r="H1685" s="19"/>
      <c r="I1685" s="23"/>
      <c r="J1685" s="23"/>
    </row>
    <row r="1686" spans="1:10" ht="16.149999999999999" customHeight="1" x14ac:dyDescent="0.25">
      <c r="A1686" t="str">
        <f t="shared" si="26"/>
        <v>_290064</v>
      </c>
      <c r="B1686" s="11">
        <v>1684</v>
      </c>
      <c r="C1686" s="12">
        <v>41300010501</v>
      </c>
      <c r="D1686" s="15">
        <v>290064</v>
      </c>
      <c r="E1686" s="17" t="s">
        <v>2988</v>
      </c>
      <c r="F1686" s="19"/>
      <c r="G1686" s="3"/>
      <c r="H1686" s="19"/>
      <c r="I1686" s="23"/>
      <c r="J1686" s="23"/>
    </row>
    <row r="1687" spans="1:10" ht="16.149999999999999" customHeight="1" x14ac:dyDescent="0.25">
      <c r="A1687" t="str">
        <f t="shared" si="26"/>
        <v>_290056</v>
      </c>
      <c r="B1687" s="11">
        <v>1685</v>
      </c>
      <c r="C1687" s="12">
        <v>41300010544</v>
      </c>
      <c r="D1687" s="15">
        <v>290056</v>
      </c>
      <c r="E1687" s="17" t="s">
        <v>2989</v>
      </c>
      <c r="F1687" s="19"/>
      <c r="G1687" s="3"/>
      <c r="H1687" s="19"/>
      <c r="I1687" s="23"/>
      <c r="J1687" s="23"/>
    </row>
    <row r="1688" spans="1:10" ht="16.149999999999999" customHeight="1" x14ac:dyDescent="0.25">
      <c r="A1688" t="str">
        <f t="shared" si="26"/>
        <v>_290065A</v>
      </c>
      <c r="B1688" s="11">
        <v>1686</v>
      </c>
      <c r="C1688" s="12">
        <v>41300010676</v>
      </c>
      <c r="D1688" s="15" t="s">
        <v>2990</v>
      </c>
      <c r="E1688" s="17" t="s">
        <v>2991</v>
      </c>
      <c r="F1688" s="19"/>
      <c r="G1688" s="3"/>
      <c r="H1688" s="19"/>
      <c r="I1688" s="23"/>
      <c r="J1688" s="23"/>
    </row>
    <row r="1689" spans="1:10" ht="16.149999999999999" customHeight="1" x14ac:dyDescent="0.25">
      <c r="A1689" t="str">
        <f t="shared" ref="A1689:A1752" si="27">CONCATENATE("_",D1689)</f>
        <v>_290068</v>
      </c>
      <c r="B1689" s="11">
        <v>1687</v>
      </c>
      <c r="C1689" s="12">
        <v>41300010391</v>
      </c>
      <c r="D1689" s="15">
        <v>290068</v>
      </c>
      <c r="E1689" s="17" t="s">
        <v>2992</v>
      </c>
      <c r="F1689" s="19"/>
      <c r="G1689" s="3"/>
      <c r="H1689" s="19"/>
      <c r="I1689" s="23"/>
      <c r="J1689" s="23"/>
    </row>
    <row r="1690" spans="1:10" ht="16.149999999999999" customHeight="1" x14ac:dyDescent="0.25">
      <c r="A1690" t="str">
        <f t="shared" si="27"/>
        <v>_290053</v>
      </c>
      <c r="B1690" s="11">
        <v>1688</v>
      </c>
      <c r="C1690" s="12">
        <v>41300010577</v>
      </c>
      <c r="D1690" s="15">
        <v>290053</v>
      </c>
      <c r="E1690" s="17" t="s">
        <v>2993</v>
      </c>
      <c r="F1690" s="19"/>
      <c r="G1690" s="3"/>
      <c r="H1690" s="19"/>
      <c r="I1690" s="23"/>
      <c r="J1690" s="23"/>
    </row>
    <row r="1691" spans="1:10" ht="16.149999999999999" customHeight="1" x14ac:dyDescent="0.25">
      <c r="A1691" t="str">
        <f t="shared" si="27"/>
        <v>_290054</v>
      </c>
      <c r="B1691" s="11">
        <v>1689</v>
      </c>
      <c r="C1691" s="12">
        <v>41300010698</v>
      </c>
      <c r="D1691" s="15">
        <v>290054</v>
      </c>
      <c r="E1691" s="17" t="s">
        <v>2994</v>
      </c>
      <c r="F1691" s="19"/>
      <c r="G1691" s="3"/>
      <c r="H1691" s="19"/>
      <c r="I1691" s="23"/>
      <c r="J1691" s="23"/>
    </row>
    <row r="1692" spans="1:10" ht="16.149999999999999" customHeight="1" x14ac:dyDescent="0.25">
      <c r="A1692" t="str">
        <f t="shared" si="27"/>
        <v>_290183</v>
      </c>
      <c r="B1692" s="11">
        <v>1690</v>
      </c>
      <c r="C1692" s="12">
        <v>41300010665</v>
      </c>
      <c r="D1692" s="15">
        <v>290183</v>
      </c>
      <c r="E1692" s="17" t="s">
        <v>2995</v>
      </c>
      <c r="F1692" s="19"/>
      <c r="G1692" s="3"/>
      <c r="H1692" s="19"/>
      <c r="I1692" s="23"/>
      <c r="J1692" s="23"/>
    </row>
    <row r="1693" spans="1:10" ht="16.149999999999999" customHeight="1" x14ac:dyDescent="0.25">
      <c r="A1693" t="str">
        <f t="shared" si="27"/>
        <v>_290070</v>
      </c>
      <c r="B1693" s="11">
        <v>1691</v>
      </c>
      <c r="C1693" s="12">
        <v>41300010599</v>
      </c>
      <c r="D1693" s="15">
        <v>290070</v>
      </c>
      <c r="E1693" s="17" t="s">
        <v>2996</v>
      </c>
      <c r="F1693" s="19"/>
      <c r="G1693" s="3"/>
      <c r="H1693" s="19"/>
      <c r="I1693" s="23"/>
      <c r="J1693" s="23"/>
    </row>
    <row r="1694" spans="1:10" ht="16.149999999999999" customHeight="1" x14ac:dyDescent="0.25">
      <c r="A1694" t="str">
        <f t="shared" si="27"/>
        <v>_290071</v>
      </c>
      <c r="B1694" s="11">
        <v>1692</v>
      </c>
      <c r="C1694" s="12">
        <v>41300010683</v>
      </c>
      <c r="D1694" s="15">
        <v>290071</v>
      </c>
      <c r="E1694" s="17" t="s">
        <v>2991</v>
      </c>
      <c r="F1694" s="19"/>
      <c r="G1694" s="3"/>
      <c r="H1694" s="19"/>
      <c r="I1694" s="23"/>
      <c r="J1694" s="23"/>
    </row>
    <row r="1695" spans="1:10" ht="16.149999999999999" customHeight="1" x14ac:dyDescent="0.25">
      <c r="A1695" t="str">
        <f t="shared" si="27"/>
        <v>_290060B</v>
      </c>
      <c r="B1695" s="11">
        <v>1693</v>
      </c>
      <c r="C1695" s="12">
        <v>41300010352</v>
      </c>
      <c r="D1695" s="15" t="s">
        <v>2997</v>
      </c>
      <c r="E1695" s="17" t="s">
        <v>2998</v>
      </c>
      <c r="F1695" s="19"/>
      <c r="G1695" s="3"/>
      <c r="H1695" s="19"/>
      <c r="I1695" s="23"/>
      <c r="J1695" s="23"/>
    </row>
    <row r="1696" spans="1:10" ht="16.149999999999999" customHeight="1" x14ac:dyDescent="0.25">
      <c r="A1696" t="str">
        <f t="shared" si="27"/>
        <v>_402197</v>
      </c>
      <c r="B1696" s="11">
        <v>1694</v>
      </c>
      <c r="C1696" s="12">
        <v>41300010353</v>
      </c>
      <c r="D1696" s="15">
        <v>402197</v>
      </c>
      <c r="E1696" s="17" t="s">
        <v>2999</v>
      </c>
      <c r="F1696" s="19"/>
      <c r="G1696" s="3"/>
      <c r="H1696" s="19"/>
      <c r="I1696" s="23"/>
      <c r="J1696" s="23"/>
    </row>
    <row r="1697" spans="1:10" ht="16.149999999999999" customHeight="1" x14ac:dyDescent="0.25">
      <c r="A1697" t="str">
        <f t="shared" si="27"/>
        <v>_750211</v>
      </c>
      <c r="B1697" s="11">
        <v>1695</v>
      </c>
      <c r="C1697" s="12">
        <v>41300010653</v>
      </c>
      <c r="D1697" s="15">
        <v>750211</v>
      </c>
      <c r="E1697" s="17" t="s">
        <v>2921</v>
      </c>
      <c r="F1697" s="19"/>
      <c r="G1697" s="3"/>
      <c r="H1697" s="19"/>
      <c r="I1697" s="23"/>
      <c r="J1697" s="23"/>
    </row>
    <row r="1698" spans="1:10" ht="16.149999999999999" customHeight="1" x14ac:dyDescent="0.25">
      <c r="A1698" t="str">
        <f t="shared" si="27"/>
        <v>_600116</v>
      </c>
      <c r="B1698" s="11">
        <v>1696</v>
      </c>
      <c r="C1698" s="12">
        <v>41300010632</v>
      </c>
      <c r="D1698" s="15">
        <v>600116</v>
      </c>
      <c r="E1698" s="17" t="s">
        <v>3000</v>
      </c>
      <c r="F1698" s="19"/>
      <c r="G1698" s="3"/>
      <c r="H1698" s="19"/>
      <c r="I1698" s="23"/>
      <c r="J1698" s="23"/>
    </row>
    <row r="1699" spans="1:10" ht="16.149999999999999" customHeight="1" x14ac:dyDescent="0.25">
      <c r="A1699" t="str">
        <f t="shared" si="27"/>
        <v>_750170</v>
      </c>
      <c r="B1699" s="11">
        <v>1697</v>
      </c>
      <c r="C1699" s="12">
        <v>41300010600</v>
      </c>
      <c r="D1699" s="15">
        <v>750170</v>
      </c>
      <c r="E1699" s="17" t="s">
        <v>3001</v>
      </c>
      <c r="F1699" s="19"/>
      <c r="G1699" s="3"/>
      <c r="H1699" s="19"/>
      <c r="I1699" s="23"/>
      <c r="J1699" s="23"/>
    </row>
    <row r="1700" spans="1:10" ht="16.149999999999999" customHeight="1" x14ac:dyDescent="0.25">
      <c r="A1700" t="str">
        <f t="shared" si="27"/>
        <v>_750169</v>
      </c>
      <c r="B1700" s="11">
        <v>1698</v>
      </c>
      <c r="C1700" s="12">
        <v>41300010601</v>
      </c>
      <c r="D1700" s="15">
        <v>750169</v>
      </c>
      <c r="E1700" s="17" t="s">
        <v>3001</v>
      </c>
      <c r="F1700" s="19"/>
      <c r="G1700" s="3"/>
      <c r="H1700" s="19"/>
      <c r="I1700" s="23"/>
      <c r="J1700" s="23"/>
    </row>
    <row r="1701" spans="1:10" ht="16.149999999999999" customHeight="1" x14ac:dyDescent="0.25">
      <c r="A1701" t="str">
        <f t="shared" si="27"/>
        <v>_443150</v>
      </c>
      <c r="B1701" s="11">
        <v>1699</v>
      </c>
      <c r="C1701" s="12">
        <v>41300010354</v>
      </c>
      <c r="D1701" s="15">
        <v>443150</v>
      </c>
      <c r="E1701" s="17" t="s">
        <v>3002</v>
      </c>
      <c r="F1701" s="19"/>
      <c r="G1701" s="3"/>
      <c r="H1701" s="19"/>
      <c r="I1701" s="23"/>
      <c r="J1701" s="23"/>
    </row>
    <row r="1702" spans="1:10" ht="16.149999999999999" customHeight="1" x14ac:dyDescent="0.25">
      <c r="A1702" t="str">
        <f t="shared" si="27"/>
        <v>_750204</v>
      </c>
      <c r="B1702" s="11">
        <v>1700</v>
      </c>
      <c r="C1702" s="12">
        <v>41300010633</v>
      </c>
      <c r="D1702" s="15">
        <v>750204</v>
      </c>
      <c r="E1702" s="17" t="s">
        <v>3003</v>
      </c>
      <c r="F1702" s="19"/>
      <c r="G1702" s="3"/>
      <c r="H1702" s="19"/>
      <c r="I1702" s="23"/>
      <c r="J1702" s="23"/>
    </row>
    <row r="1703" spans="1:10" ht="16.149999999999999" customHeight="1" x14ac:dyDescent="0.25">
      <c r="A1703" t="str">
        <f t="shared" si="27"/>
        <v>_600123</v>
      </c>
      <c r="B1703" s="11">
        <v>1701</v>
      </c>
      <c r="C1703" s="12">
        <v>41300010545</v>
      </c>
      <c r="D1703" s="15">
        <v>600123</v>
      </c>
      <c r="E1703" s="17" t="s">
        <v>3004</v>
      </c>
      <c r="F1703" s="19"/>
      <c r="G1703" s="3"/>
      <c r="H1703" s="19"/>
      <c r="I1703" s="23"/>
      <c r="J1703" s="23"/>
    </row>
    <row r="1704" spans="1:10" ht="16.149999999999999" customHeight="1" x14ac:dyDescent="0.25">
      <c r="A1704" t="str">
        <f t="shared" si="27"/>
        <v>_S-09037-60</v>
      </c>
      <c r="B1704" s="11">
        <v>1702</v>
      </c>
      <c r="C1704" s="12">
        <v>41300009787</v>
      </c>
      <c r="D1704" s="15" t="s">
        <v>3005</v>
      </c>
      <c r="E1704" s="17" t="s">
        <v>3006</v>
      </c>
      <c r="F1704" s="19"/>
      <c r="G1704" s="3"/>
      <c r="H1704" s="19"/>
      <c r="I1704" s="23"/>
      <c r="J1704" s="23"/>
    </row>
    <row r="1705" spans="1:10" ht="16.149999999999999" customHeight="1" x14ac:dyDescent="0.25">
      <c r="A1705" t="str">
        <f t="shared" si="27"/>
        <v>_AA280115B</v>
      </c>
      <c r="B1705" s="11">
        <v>1703</v>
      </c>
      <c r="C1705" s="12">
        <v>41300010392</v>
      </c>
      <c r="D1705" s="15" t="s">
        <v>3007</v>
      </c>
      <c r="E1705" s="17" t="s">
        <v>3008</v>
      </c>
      <c r="F1705" s="19"/>
      <c r="G1705" s="3"/>
      <c r="H1705" s="19"/>
      <c r="I1705" s="23"/>
      <c r="J1705" s="23"/>
    </row>
    <row r="1706" spans="1:10" ht="16.149999999999999" customHeight="1" x14ac:dyDescent="0.25">
      <c r="A1706" t="str">
        <f t="shared" si="27"/>
        <v>_402218</v>
      </c>
      <c r="B1706" s="11">
        <v>1704</v>
      </c>
      <c r="C1706" s="12">
        <v>41300010355</v>
      </c>
      <c r="D1706" s="15" t="s">
        <v>3009</v>
      </c>
      <c r="E1706" s="16" t="s">
        <v>3010</v>
      </c>
      <c r="F1706" s="20"/>
      <c r="G1706" s="4"/>
      <c r="H1706" s="20"/>
      <c r="I1706" s="23"/>
      <c r="J1706" s="23"/>
    </row>
    <row r="1707" spans="1:10" ht="16.149999999999999" customHeight="1" x14ac:dyDescent="0.25">
      <c r="A1707" t="str">
        <f t="shared" si="27"/>
        <v>_S-09003-6</v>
      </c>
      <c r="B1707" s="11">
        <v>1705</v>
      </c>
      <c r="C1707" s="12">
        <v>41300010196</v>
      </c>
      <c r="D1707" s="15" t="s">
        <v>3011</v>
      </c>
      <c r="E1707" s="17" t="s">
        <v>3012</v>
      </c>
      <c r="F1707" s="19"/>
      <c r="G1707" s="3"/>
      <c r="H1707" s="19"/>
      <c r="I1707" s="23"/>
      <c r="J1707" s="23"/>
    </row>
    <row r="1708" spans="1:10" ht="16.149999999999999" customHeight="1" x14ac:dyDescent="0.25">
      <c r="A1708" t="str">
        <f t="shared" si="27"/>
        <v>_AA287420</v>
      </c>
      <c r="B1708" s="11">
        <v>1706</v>
      </c>
      <c r="C1708" s="12">
        <v>41300010311</v>
      </c>
      <c r="D1708" s="15" t="s">
        <v>3013</v>
      </c>
      <c r="E1708" s="17" t="s">
        <v>3014</v>
      </c>
      <c r="F1708" s="19"/>
      <c r="G1708" s="3"/>
      <c r="H1708" s="19"/>
      <c r="I1708" s="23"/>
      <c r="J1708" s="23"/>
    </row>
    <row r="1709" spans="1:10" ht="16.149999999999999" customHeight="1" x14ac:dyDescent="0.25">
      <c r="A1709" t="str">
        <f t="shared" si="27"/>
        <v>_A287420</v>
      </c>
      <c r="B1709" s="11">
        <v>1707</v>
      </c>
      <c r="C1709" s="12">
        <v>41300010356</v>
      </c>
      <c r="D1709" s="15" t="s">
        <v>3015</v>
      </c>
      <c r="E1709" s="17" t="s">
        <v>3014</v>
      </c>
      <c r="F1709" s="19"/>
      <c r="G1709" s="3"/>
      <c r="H1709" s="19"/>
      <c r="I1709" s="23"/>
      <c r="J1709" s="23"/>
    </row>
    <row r="1710" spans="1:10" ht="16.149999999999999" customHeight="1" x14ac:dyDescent="0.25">
      <c r="A1710" t="str">
        <f t="shared" si="27"/>
        <v>_287420</v>
      </c>
      <c r="B1710" s="11">
        <v>1708</v>
      </c>
      <c r="C1710" s="12">
        <v>41300010602</v>
      </c>
      <c r="D1710" s="15">
        <v>287420</v>
      </c>
      <c r="E1710" s="17" t="s">
        <v>3016</v>
      </c>
      <c r="F1710" s="19"/>
      <c r="G1710" s="3"/>
      <c r="H1710" s="19"/>
      <c r="I1710" s="23"/>
      <c r="J1710" s="23"/>
    </row>
    <row r="1711" spans="1:10" ht="16.149999999999999" customHeight="1" x14ac:dyDescent="0.25">
      <c r="A1711" t="str">
        <f t="shared" si="27"/>
        <v>_280017E</v>
      </c>
      <c r="B1711" s="11">
        <v>1709</v>
      </c>
      <c r="C1711" s="12">
        <v>41300010393</v>
      </c>
      <c r="D1711" s="15" t="s">
        <v>3017</v>
      </c>
      <c r="E1711" s="17" t="s">
        <v>3018</v>
      </c>
      <c r="F1711" s="19"/>
      <c r="G1711" s="3"/>
      <c r="H1711" s="19"/>
      <c r="I1711" s="23"/>
      <c r="J1711" s="23"/>
    </row>
    <row r="1712" spans="1:10" ht="16.149999999999999" customHeight="1" x14ac:dyDescent="0.25">
      <c r="A1712" t="str">
        <f t="shared" si="27"/>
        <v>_290000</v>
      </c>
      <c r="B1712" s="11">
        <v>1710</v>
      </c>
      <c r="C1712" s="12">
        <v>41300010437</v>
      </c>
      <c r="D1712" s="15">
        <v>290000</v>
      </c>
      <c r="E1712" s="17" t="s">
        <v>3019</v>
      </c>
      <c r="F1712" s="19"/>
      <c r="G1712" s="3"/>
      <c r="H1712" s="19"/>
      <c r="I1712" s="23"/>
      <c r="J1712" s="23"/>
    </row>
    <row r="1713" spans="1:10" ht="16.149999999999999" customHeight="1" x14ac:dyDescent="0.25">
      <c r="A1713" t="str">
        <f t="shared" si="27"/>
        <v>_290003</v>
      </c>
      <c r="B1713" s="11">
        <v>1711</v>
      </c>
      <c r="C1713" s="12">
        <v>41300010394</v>
      </c>
      <c r="D1713" s="15">
        <v>290003</v>
      </c>
      <c r="E1713" s="17" t="s">
        <v>3020</v>
      </c>
      <c r="F1713" s="19"/>
      <c r="G1713" s="3"/>
      <c r="H1713" s="19"/>
      <c r="I1713" s="23"/>
      <c r="J1713" s="23"/>
    </row>
    <row r="1714" spans="1:10" ht="16.149999999999999" customHeight="1" x14ac:dyDescent="0.25">
      <c r="A1714" t="str">
        <f t="shared" si="27"/>
        <v>_296478</v>
      </c>
      <c r="B1714" s="11">
        <v>1712</v>
      </c>
      <c r="C1714" s="12">
        <v>41300010438</v>
      </c>
      <c r="D1714" s="15">
        <v>296478</v>
      </c>
      <c r="E1714" s="17" t="s">
        <v>3021</v>
      </c>
      <c r="F1714" s="19"/>
      <c r="G1714" s="3"/>
      <c r="H1714" s="19"/>
      <c r="I1714" s="23"/>
      <c r="J1714" s="23"/>
    </row>
    <row r="1715" spans="1:10" ht="16.149999999999999" customHeight="1" x14ac:dyDescent="0.25">
      <c r="A1715" t="str">
        <f t="shared" si="27"/>
        <v>_304860</v>
      </c>
      <c r="B1715" s="11">
        <v>1713</v>
      </c>
      <c r="C1715" s="12">
        <v>41300010439</v>
      </c>
      <c r="D1715" s="15">
        <v>304860</v>
      </c>
      <c r="E1715" s="17" t="s">
        <v>3022</v>
      </c>
      <c r="F1715" s="19"/>
      <c r="G1715" s="3"/>
      <c r="H1715" s="19"/>
      <c r="I1715" s="23"/>
      <c r="J1715" s="23"/>
    </row>
    <row r="1716" spans="1:10" ht="16.149999999999999" customHeight="1" x14ac:dyDescent="0.25">
      <c r="A1716" t="str">
        <f t="shared" si="27"/>
        <v>_402194</v>
      </c>
      <c r="B1716" s="11">
        <v>1714</v>
      </c>
      <c r="C1716" s="12">
        <v>41300010357</v>
      </c>
      <c r="D1716" s="15">
        <v>402194</v>
      </c>
      <c r="E1716" s="17" t="s">
        <v>3023</v>
      </c>
      <c r="F1716" s="19"/>
      <c r="G1716" s="3"/>
      <c r="H1716" s="19"/>
      <c r="I1716" s="23"/>
      <c r="J1716" s="23"/>
    </row>
    <row r="1717" spans="1:10" ht="16.149999999999999" customHeight="1" x14ac:dyDescent="0.25">
      <c r="A1717" t="str">
        <f t="shared" si="27"/>
        <v>_WS178747</v>
      </c>
      <c r="B1717" s="11">
        <v>1715</v>
      </c>
      <c r="C1717" s="12">
        <v>41300009945</v>
      </c>
      <c r="D1717" s="15" t="s">
        <v>3024</v>
      </c>
      <c r="E1717" s="17" t="s">
        <v>3025</v>
      </c>
      <c r="F1717" s="19"/>
      <c r="G1717" s="3"/>
      <c r="H1717" s="19"/>
      <c r="I1717" s="23"/>
      <c r="J1717" s="23"/>
    </row>
    <row r="1718" spans="1:10" ht="16.149999999999999" customHeight="1" x14ac:dyDescent="0.25">
      <c r="A1718" t="str">
        <f t="shared" si="27"/>
        <v>_290016</v>
      </c>
      <c r="B1718" s="11">
        <v>1716</v>
      </c>
      <c r="C1718" s="12">
        <v>41300010603</v>
      </c>
      <c r="D1718" s="15">
        <v>290016</v>
      </c>
      <c r="E1718" s="17" t="s">
        <v>3026</v>
      </c>
      <c r="F1718" s="19"/>
      <c r="G1718" s="3"/>
      <c r="H1718" s="19"/>
      <c r="I1718" s="23"/>
      <c r="J1718" s="23"/>
    </row>
    <row r="1719" spans="1:10" ht="16.149999999999999" customHeight="1" x14ac:dyDescent="0.25">
      <c r="A1719" t="str">
        <f t="shared" si="27"/>
        <v>_405393</v>
      </c>
      <c r="B1719" s="11">
        <v>1717</v>
      </c>
      <c r="C1719" s="12">
        <v>41300010502</v>
      </c>
      <c r="D1719" s="15">
        <v>405393</v>
      </c>
      <c r="E1719" s="17" t="s">
        <v>3027</v>
      </c>
      <c r="F1719" s="19"/>
      <c r="G1719" s="3"/>
      <c r="H1719" s="19"/>
      <c r="I1719" s="23"/>
      <c r="J1719" s="23"/>
    </row>
    <row r="1720" spans="1:10" ht="16.149999999999999" customHeight="1" x14ac:dyDescent="0.25">
      <c r="A1720" t="str">
        <f t="shared" si="27"/>
        <v>_S-09036-3</v>
      </c>
      <c r="B1720" s="11">
        <v>1718</v>
      </c>
      <c r="C1720" s="12">
        <v>41300010041</v>
      </c>
      <c r="D1720" s="15" t="s">
        <v>3028</v>
      </c>
      <c r="E1720" s="17" t="s">
        <v>3029</v>
      </c>
      <c r="F1720" s="19"/>
      <c r="G1720" s="3"/>
      <c r="H1720" s="19"/>
      <c r="I1720" s="23"/>
      <c r="J1720" s="23"/>
    </row>
    <row r="1721" spans="1:10" ht="16.149999999999999" customHeight="1" x14ac:dyDescent="0.25">
      <c r="A1721" t="str">
        <f t="shared" si="27"/>
        <v>_A280118T</v>
      </c>
      <c r="B1721" s="11">
        <v>1719</v>
      </c>
      <c r="C1721" s="12">
        <v>41300009537</v>
      </c>
      <c r="D1721" s="15" t="s">
        <v>3030</v>
      </c>
      <c r="E1721" s="17" t="s">
        <v>3031</v>
      </c>
      <c r="F1721" s="19"/>
      <c r="G1721" s="3"/>
      <c r="H1721" s="19"/>
      <c r="I1721" s="23"/>
      <c r="J1721" s="23"/>
    </row>
    <row r="1722" spans="1:10" ht="16.149999999999999" customHeight="1" x14ac:dyDescent="0.25">
      <c r="A1722" t="str">
        <f t="shared" si="27"/>
        <v>_402205</v>
      </c>
      <c r="B1722" s="11">
        <v>1720</v>
      </c>
      <c r="C1722" s="12">
        <v>41300010358</v>
      </c>
      <c r="D1722" s="15">
        <v>402205</v>
      </c>
      <c r="E1722" s="17" t="s">
        <v>3032</v>
      </c>
      <c r="F1722" s="19"/>
      <c r="G1722" s="3"/>
      <c r="H1722" s="19"/>
      <c r="I1722" s="23"/>
      <c r="J1722" s="23"/>
    </row>
    <row r="1723" spans="1:10" ht="16.149999999999999" customHeight="1" x14ac:dyDescent="0.25">
      <c r="A1723" t="str">
        <f t="shared" si="27"/>
        <v>_402198</v>
      </c>
      <c r="B1723" s="11">
        <v>1721</v>
      </c>
      <c r="C1723" s="12">
        <v>41300010359</v>
      </c>
      <c r="D1723" s="15">
        <v>402198</v>
      </c>
      <c r="E1723" s="17" t="s">
        <v>3033</v>
      </c>
      <c r="F1723" s="19"/>
      <c r="G1723" s="3"/>
      <c r="H1723" s="19"/>
      <c r="I1723" s="23"/>
      <c r="J1723" s="23"/>
    </row>
    <row r="1724" spans="1:10" ht="16.149999999999999" customHeight="1" x14ac:dyDescent="0.25">
      <c r="A1724" t="str">
        <f t="shared" si="27"/>
        <v>_402202</v>
      </c>
      <c r="B1724" s="11">
        <v>1722</v>
      </c>
      <c r="C1724" s="12">
        <v>41300010312</v>
      </c>
      <c r="D1724" s="15">
        <v>402202</v>
      </c>
      <c r="E1724" s="17" t="s">
        <v>3034</v>
      </c>
      <c r="F1724" s="19"/>
      <c r="G1724" s="3"/>
      <c r="H1724" s="19"/>
      <c r="I1724" s="23"/>
      <c r="J1724" s="23"/>
    </row>
    <row r="1725" spans="1:10" ht="16.149999999999999" customHeight="1" x14ac:dyDescent="0.25">
      <c r="A1725" t="str">
        <f t="shared" si="27"/>
        <v>_WS809172</v>
      </c>
      <c r="B1725" s="11">
        <v>1723</v>
      </c>
      <c r="C1725" s="12">
        <v>41300010197</v>
      </c>
      <c r="D1725" s="15" t="s">
        <v>3035</v>
      </c>
      <c r="E1725" s="17" t="s">
        <v>3036</v>
      </c>
      <c r="F1725" s="19"/>
      <c r="G1725" s="3"/>
      <c r="H1725" s="19"/>
      <c r="I1725" s="23"/>
      <c r="J1725" s="23"/>
    </row>
    <row r="1726" spans="1:10" ht="16.149999999999999" customHeight="1" x14ac:dyDescent="0.25">
      <c r="A1726" t="str">
        <f t="shared" si="27"/>
        <v>_211254D</v>
      </c>
      <c r="B1726" s="11">
        <v>1724</v>
      </c>
      <c r="C1726" s="12">
        <v>41300010360</v>
      </c>
      <c r="D1726" s="15" t="s">
        <v>3037</v>
      </c>
      <c r="E1726" s="17" t="s">
        <v>3038</v>
      </c>
      <c r="F1726" s="19"/>
      <c r="G1726" s="3"/>
      <c r="H1726" s="19"/>
      <c r="I1726" s="23"/>
      <c r="J1726" s="23"/>
    </row>
    <row r="1727" spans="1:10" ht="16.149999999999999" customHeight="1" x14ac:dyDescent="0.25">
      <c r="A1727" t="str">
        <f t="shared" si="27"/>
        <v>_211541K</v>
      </c>
      <c r="B1727" s="11">
        <v>1725</v>
      </c>
      <c r="C1727" s="12">
        <v>41300009870</v>
      </c>
      <c r="D1727" s="15" t="s">
        <v>3039</v>
      </c>
      <c r="E1727" s="17" t="s">
        <v>3040</v>
      </c>
      <c r="F1727" s="19"/>
      <c r="G1727" s="3"/>
      <c r="H1727" s="19"/>
      <c r="I1727" s="23"/>
      <c r="J1727" s="23"/>
    </row>
    <row r="1728" spans="1:10" ht="16.149999999999999" customHeight="1" x14ac:dyDescent="0.25">
      <c r="A1728" t="str">
        <f t="shared" si="27"/>
        <v>_408465</v>
      </c>
      <c r="B1728" s="11">
        <v>1726</v>
      </c>
      <c r="C1728" s="12">
        <v>41300009722</v>
      </c>
      <c r="D1728" s="15">
        <v>408465</v>
      </c>
      <c r="E1728" s="17" t="s">
        <v>3041</v>
      </c>
      <c r="F1728" s="19"/>
      <c r="G1728" s="3"/>
      <c r="H1728" s="19"/>
      <c r="I1728" s="23"/>
      <c r="J1728" s="23"/>
    </row>
    <row r="1729" spans="1:10" ht="16.149999999999999" customHeight="1" x14ac:dyDescent="0.25">
      <c r="A1729" t="str">
        <f t="shared" si="27"/>
        <v>_A295982</v>
      </c>
      <c r="B1729" s="11">
        <v>1727</v>
      </c>
      <c r="C1729" s="12">
        <v>41300009456</v>
      </c>
      <c r="D1729" s="15" t="s">
        <v>3042</v>
      </c>
      <c r="E1729" s="17" t="s">
        <v>3043</v>
      </c>
      <c r="F1729" s="19"/>
      <c r="G1729" s="3"/>
      <c r="H1729" s="19"/>
      <c r="I1729" s="23"/>
      <c r="J1729" s="23"/>
    </row>
    <row r="1730" spans="1:10" ht="16.149999999999999" customHeight="1" x14ac:dyDescent="0.25">
      <c r="A1730" t="str">
        <f t="shared" si="27"/>
        <v>_296508</v>
      </c>
      <c r="B1730" s="11">
        <v>1728</v>
      </c>
      <c r="C1730" s="12">
        <v>41300010699</v>
      </c>
      <c r="D1730" s="15">
        <v>296508</v>
      </c>
      <c r="E1730" s="17" t="s">
        <v>3044</v>
      </c>
      <c r="F1730" s="19"/>
      <c r="G1730" s="3"/>
      <c r="H1730" s="19"/>
      <c r="I1730" s="23"/>
      <c r="J1730" s="23"/>
    </row>
    <row r="1731" spans="1:10" ht="16.149999999999999" customHeight="1" x14ac:dyDescent="0.25">
      <c r="A1731" t="str">
        <f t="shared" si="27"/>
        <v>_295889M</v>
      </c>
      <c r="B1731" s="11">
        <v>1729</v>
      </c>
      <c r="C1731" s="12">
        <v>41300009946</v>
      </c>
      <c r="D1731" s="15" t="s">
        <v>3045</v>
      </c>
      <c r="E1731" s="17" t="s">
        <v>3046</v>
      </c>
      <c r="F1731" s="19"/>
      <c r="G1731" s="3"/>
      <c r="H1731" s="19"/>
      <c r="I1731" s="23"/>
      <c r="J1731" s="23"/>
    </row>
    <row r="1732" spans="1:10" ht="16.149999999999999" customHeight="1" x14ac:dyDescent="0.25">
      <c r="A1732" t="str">
        <f t="shared" si="27"/>
        <v>_211254R</v>
      </c>
      <c r="B1732" s="11">
        <v>1730</v>
      </c>
      <c r="C1732" s="12">
        <v>41300010313</v>
      </c>
      <c r="D1732" s="15" t="s">
        <v>3047</v>
      </c>
      <c r="E1732" s="17" t="s">
        <v>3048</v>
      </c>
      <c r="F1732" s="19"/>
      <c r="G1732" s="3"/>
      <c r="H1732" s="19"/>
      <c r="I1732" s="23"/>
      <c r="J1732" s="23"/>
    </row>
    <row r="1733" spans="1:10" ht="16.149999999999999" customHeight="1" x14ac:dyDescent="0.25">
      <c r="A1733" t="str">
        <f t="shared" si="27"/>
        <v>_209243W</v>
      </c>
      <c r="B1733" s="11">
        <v>1731</v>
      </c>
      <c r="C1733" s="12">
        <v>41300010604</v>
      </c>
      <c r="D1733" s="15" t="s">
        <v>3049</v>
      </c>
      <c r="E1733" s="17" t="s">
        <v>3050</v>
      </c>
      <c r="F1733" s="19"/>
      <c r="G1733" s="3"/>
      <c r="H1733" s="19"/>
      <c r="I1733" s="23"/>
      <c r="J1733" s="23"/>
    </row>
    <row r="1734" spans="1:10" ht="16.149999999999999" customHeight="1" x14ac:dyDescent="0.25">
      <c r="A1734" t="str">
        <f t="shared" si="27"/>
        <v>_69955</v>
      </c>
      <c r="B1734" s="11">
        <v>1732</v>
      </c>
      <c r="C1734" s="12">
        <v>41300010198</v>
      </c>
      <c r="D1734" s="15">
        <v>69955</v>
      </c>
      <c r="E1734" s="17" t="s">
        <v>3051</v>
      </c>
      <c r="F1734" s="19"/>
      <c r="G1734" s="3"/>
      <c r="H1734" s="19"/>
      <c r="I1734" s="23"/>
      <c r="J1734" s="23"/>
    </row>
    <row r="1735" spans="1:10" ht="16.149999999999999" customHeight="1" x14ac:dyDescent="0.25">
      <c r="A1735" t="str">
        <f t="shared" si="27"/>
        <v>_21109</v>
      </c>
      <c r="B1735" s="11">
        <v>1733</v>
      </c>
      <c r="C1735" s="12">
        <v>41300010503</v>
      </c>
      <c r="D1735" s="15">
        <v>21109</v>
      </c>
      <c r="E1735" s="17" t="s">
        <v>3052</v>
      </c>
      <c r="F1735" s="19"/>
      <c r="G1735" s="3"/>
      <c r="H1735" s="19"/>
      <c r="I1735" s="23"/>
      <c r="J1735" s="23"/>
    </row>
    <row r="1736" spans="1:10" ht="16.149999999999999" customHeight="1" x14ac:dyDescent="0.25">
      <c r="A1736" t="str">
        <f t="shared" si="27"/>
        <v>_69849</v>
      </c>
      <c r="B1736" s="11">
        <v>1734</v>
      </c>
      <c r="C1736" s="12">
        <v>41300010262</v>
      </c>
      <c r="D1736" s="15">
        <v>69849</v>
      </c>
      <c r="E1736" s="17" t="s">
        <v>3053</v>
      </c>
      <c r="F1736" s="19"/>
      <c r="G1736" s="3"/>
      <c r="H1736" s="19"/>
      <c r="I1736" s="23"/>
      <c r="J1736" s="23"/>
    </row>
    <row r="1737" spans="1:10" ht="16.149999999999999" customHeight="1" x14ac:dyDescent="0.25">
      <c r="A1737" t="str">
        <f t="shared" si="27"/>
        <v>_A294579A</v>
      </c>
      <c r="B1737" s="11">
        <v>1735</v>
      </c>
      <c r="C1737" s="12">
        <v>41300009401</v>
      </c>
      <c r="D1737" s="15" t="s">
        <v>3054</v>
      </c>
      <c r="E1737" s="17" t="s">
        <v>3055</v>
      </c>
      <c r="F1737" s="19"/>
      <c r="G1737" s="3"/>
      <c r="H1737" s="19"/>
      <c r="I1737" s="23"/>
      <c r="J1737" s="23"/>
    </row>
    <row r="1738" spans="1:10" ht="16.149999999999999" customHeight="1" x14ac:dyDescent="0.25">
      <c r="A1738" t="str">
        <f t="shared" si="27"/>
        <v>_296508A</v>
      </c>
      <c r="B1738" s="11">
        <v>1736</v>
      </c>
      <c r="C1738" s="12">
        <v>41300010687</v>
      </c>
      <c r="D1738" s="15" t="s">
        <v>3056</v>
      </c>
      <c r="E1738" s="17" t="s">
        <v>3044</v>
      </c>
      <c r="F1738" s="19"/>
      <c r="G1738" s="3"/>
      <c r="H1738" s="19"/>
      <c r="I1738" s="23"/>
      <c r="J1738" s="23"/>
    </row>
    <row r="1739" spans="1:10" ht="16.149999999999999" customHeight="1" x14ac:dyDescent="0.25">
      <c r="A1739" t="str">
        <f t="shared" si="27"/>
        <v>_402207</v>
      </c>
      <c r="B1739" s="11">
        <v>1737</v>
      </c>
      <c r="C1739" s="12">
        <v>41300010361</v>
      </c>
      <c r="D1739" s="15">
        <v>402207</v>
      </c>
      <c r="E1739" s="17" t="s">
        <v>3057</v>
      </c>
      <c r="F1739" s="19"/>
      <c r="G1739" s="3"/>
      <c r="H1739" s="19"/>
      <c r="I1739" s="23"/>
      <c r="J1739" s="23"/>
    </row>
    <row r="1740" spans="1:10" ht="16.149999999999999" customHeight="1" x14ac:dyDescent="0.25">
      <c r="A1740" t="str">
        <f t="shared" si="27"/>
        <v>_S-09000-75</v>
      </c>
      <c r="B1740" s="11">
        <v>1738</v>
      </c>
      <c r="C1740" s="12">
        <v>41300010504</v>
      </c>
      <c r="D1740" s="15" t="s">
        <v>3058</v>
      </c>
      <c r="E1740" s="17" t="s">
        <v>3059</v>
      </c>
      <c r="F1740" s="19"/>
      <c r="G1740" s="3"/>
      <c r="H1740" s="19"/>
      <c r="I1740" s="23"/>
      <c r="J1740" s="23"/>
    </row>
    <row r="1741" spans="1:10" ht="16.149999999999999" customHeight="1" x14ac:dyDescent="0.25">
      <c r="A1741" t="str">
        <f t="shared" si="27"/>
        <v>_211879</v>
      </c>
      <c r="B1741" s="11">
        <v>1739</v>
      </c>
      <c r="C1741" s="12">
        <v>41300009538</v>
      </c>
      <c r="D1741" s="15">
        <v>211879</v>
      </c>
      <c r="E1741" s="17" t="s">
        <v>3060</v>
      </c>
      <c r="F1741" s="19"/>
      <c r="G1741" s="3"/>
      <c r="H1741" s="19"/>
      <c r="I1741" s="23"/>
      <c r="J1741" s="23"/>
    </row>
    <row r="1742" spans="1:10" ht="16.149999999999999" customHeight="1" x14ac:dyDescent="0.25">
      <c r="A1742" t="str">
        <f t="shared" si="27"/>
        <v>_408677</v>
      </c>
      <c r="B1742" s="11">
        <v>1740</v>
      </c>
      <c r="C1742" s="12">
        <v>41300009723</v>
      </c>
      <c r="D1742" s="15">
        <v>408677</v>
      </c>
      <c r="E1742" s="17" t="s">
        <v>3061</v>
      </c>
      <c r="F1742" s="19"/>
      <c r="G1742" s="3"/>
      <c r="H1742" s="19"/>
      <c r="I1742" s="23"/>
      <c r="J1742" s="23"/>
    </row>
    <row r="1743" spans="1:10" ht="16.149999999999999" customHeight="1" x14ac:dyDescent="0.25">
      <c r="A1743" t="str">
        <f t="shared" si="27"/>
        <v>_C296493</v>
      </c>
      <c r="B1743" s="11">
        <v>1741</v>
      </c>
      <c r="C1743" s="12">
        <v>41300009640</v>
      </c>
      <c r="D1743" s="15" t="s">
        <v>3062</v>
      </c>
      <c r="E1743" s="17" t="s">
        <v>3063</v>
      </c>
      <c r="F1743" s="19"/>
      <c r="G1743" s="3"/>
      <c r="H1743" s="19"/>
      <c r="I1743" s="23"/>
      <c r="J1743" s="23"/>
    </row>
    <row r="1744" spans="1:10" ht="16.149999999999999" customHeight="1" x14ac:dyDescent="0.25">
      <c r="A1744" t="str">
        <f t="shared" si="27"/>
        <v>_296493</v>
      </c>
      <c r="B1744" s="11">
        <v>1742</v>
      </c>
      <c r="C1744" s="12">
        <v>41300010677</v>
      </c>
      <c r="D1744" s="15">
        <v>296493</v>
      </c>
      <c r="E1744" s="17" t="s">
        <v>3064</v>
      </c>
      <c r="F1744" s="19"/>
      <c r="G1744" s="3"/>
      <c r="H1744" s="19"/>
      <c r="I1744" s="23"/>
      <c r="J1744" s="23"/>
    </row>
    <row r="1745" spans="1:10" ht="16.149999999999999" customHeight="1" x14ac:dyDescent="0.25">
      <c r="A1745" t="str">
        <f t="shared" si="27"/>
        <v>_448029</v>
      </c>
      <c r="B1745" s="11">
        <v>1743</v>
      </c>
      <c r="C1745" s="12">
        <v>41300010362</v>
      </c>
      <c r="D1745" s="15">
        <v>448029</v>
      </c>
      <c r="E1745" s="17" t="s">
        <v>3065</v>
      </c>
      <c r="F1745" s="19"/>
      <c r="G1745" s="3"/>
      <c r="H1745" s="19"/>
      <c r="I1745" s="23"/>
      <c r="J1745" s="23"/>
    </row>
    <row r="1746" spans="1:10" ht="16.149999999999999" customHeight="1" x14ac:dyDescent="0.25">
      <c r="A1746" t="str">
        <f t="shared" si="27"/>
        <v>_A69694G</v>
      </c>
      <c r="B1746" s="11">
        <v>1744</v>
      </c>
      <c r="C1746" s="12">
        <v>41300010363</v>
      </c>
      <c r="D1746" s="15" t="s">
        <v>3066</v>
      </c>
      <c r="E1746" s="17" t="s">
        <v>3067</v>
      </c>
      <c r="F1746" s="19"/>
      <c r="G1746" s="3"/>
      <c r="H1746" s="19"/>
      <c r="I1746" s="23"/>
      <c r="J1746" s="23"/>
    </row>
    <row r="1747" spans="1:10" ht="16.149999999999999" customHeight="1" x14ac:dyDescent="0.25">
      <c r="A1747" t="str">
        <f t="shared" si="27"/>
        <v>_S-09043-18</v>
      </c>
      <c r="B1747" s="11">
        <v>1745</v>
      </c>
      <c r="C1747" s="12">
        <v>41300009346</v>
      </c>
      <c r="D1747" s="15" t="s">
        <v>3068</v>
      </c>
      <c r="E1747" s="17" t="s">
        <v>3069</v>
      </c>
      <c r="F1747" s="19"/>
      <c r="G1747" s="3"/>
      <c r="H1747" s="19"/>
      <c r="I1747" s="23"/>
      <c r="J1747" s="23"/>
    </row>
    <row r="1748" spans="1:10" ht="16.149999999999999" customHeight="1" x14ac:dyDescent="0.25">
      <c r="A1748" t="str">
        <f t="shared" si="27"/>
        <v>_S-09043-24</v>
      </c>
      <c r="B1748" s="11">
        <v>1746</v>
      </c>
      <c r="C1748" s="12">
        <v>41300009347</v>
      </c>
      <c r="D1748" s="15" t="s">
        <v>3070</v>
      </c>
      <c r="E1748" s="17" t="s">
        <v>3071</v>
      </c>
      <c r="F1748" s="19"/>
      <c r="G1748" s="3"/>
      <c r="H1748" s="19"/>
      <c r="I1748" s="23"/>
      <c r="J1748" s="23"/>
    </row>
    <row r="1749" spans="1:10" ht="16.149999999999999" customHeight="1" x14ac:dyDescent="0.25">
      <c r="A1749" t="str">
        <f t="shared" si="27"/>
        <v>_S-09000-19</v>
      </c>
      <c r="B1749" s="11">
        <v>1747</v>
      </c>
      <c r="C1749" s="12">
        <v>41300010395</v>
      </c>
      <c r="D1749" s="15" t="s">
        <v>3072</v>
      </c>
      <c r="E1749" s="17" t="s">
        <v>3073</v>
      </c>
      <c r="F1749" s="19"/>
      <c r="G1749" s="3"/>
      <c r="H1749" s="19"/>
      <c r="I1749" s="23"/>
      <c r="J1749" s="23"/>
    </row>
    <row r="1750" spans="1:10" ht="16.149999999999999" customHeight="1" x14ac:dyDescent="0.25">
      <c r="A1750" t="str">
        <f t="shared" si="27"/>
        <v>_207637P</v>
      </c>
      <c r="B1750" s="11">
        <v>1748</v>
      </c>
      <c r="C1750" s="12">
        <v>41300009871</v>
      </c>
      <c r="D1750" s="15" t="s">
        <v>3074</v>
      </c>
      <c r="E1750" s="17" t="s">
        <v>3075</v>
      </c>
      <c r="F1750" s="19"/>
      <c r="G1750" s="3"/>
      <c r="H1750" s="19"/>
      <c r="I1750" s="23"/>
      <c r="J1750" s="23"/>
    </row>
    <row r="1751" spans="1:10" ht="16.149999999999999" customHeight="1" x14ac:dyDescent="0.25">
      <c r="A1751" t="str">
        <f t="shared" si="27"/>
        <v>_FORM 6272-1</v>
      </c>
      <c r="B1751" s="11">
        <v>1749</v>
      </c>
      <c r="C1751" s="12">
        <v>41300008661</v>
      </c>
      <c r="D1751" s="15" t="s">
        <v>3076</v>
      </c>
      <c r="E1751" s="17" t="s">
        <v>3077</v>
      </c>
      <c r="F1751" s="19"/>
      <c r="G1751" s="3"/>
      <c r="H1751" s="19"/>
      <c r="I1751" s="23"/>
      <c r="J1751" s="23"/>
    </row>
    <row r="1752" spans="1:10" ht="16.149999999999999" customHeight="1" x14ac:dyDescent="0.25">
      <c r="A1752" t="str">
        <f t="shared" si="27"/>
        <v>_600173</v>
      </c>
      <c r="B1752" s="11">
        <v>1750</v>
      </c>
      <c r="C1752" s="12">
        <v>41300010605</v>
      </c>
      <c r="D1752" s="15">
        <v>600173</v>
      </c>
      <c r="E1752" s="17" t="s">
        <v>3078</v>
      </c>
      <c r="F1752" s="19"/>
      <c r="G1752" s="3"/>
      <c r="H1752" s="19"/>
      <c r="I1752" s="23"/>
      <c r="J1752" s="23"/>
    </row>
    <row r="1753" spans="1:10" ht="16.149999999999999" customHeight="1" x14ac:dyDescent="0.25">
      <c r="A1753" t="str">
        <f t="shared" ref="A1753:A1816" si="28">CONCATENATE("_",D1753)</f>
        <v>_S-09038-8</v>
      </c>
      <c r="B1753" s="11">
        <v>1751</v>
      </c>
      <c r="C1753" s="12">
        <v>41300009457</v>
      </c>
      <c r="D1753" s="15" t="s">
        <v>3079</v>
      </c>
      <c r="E1753" s="17" t="s">
        <v>3080</v>
      </c>
      <c r="F1753" s="19"/>
      <c r="G1753" s="3"/>
      <c r="H1753" s="19"/>
      <c r="I1753" s="23"/>
      <c r="J1753" s="23"/>
    </row>
    <row r="1754" spans="1:10" ht="16.149999999999999" customHeight="1" x14ac:dyDescent="0.25">
      <c r="A1754" t="str">
        <f t="shared" si="28"/>
        <v>_D285023B</v>
      </c>
      <c r="B1754" s="11">
        <v>1752</v>
      </c>
      <c r="C1754" s="12">
        <v>41300010396</v>
      </c>
      <c r="D1754" s="15" t="s">
        <v>3081</v>
      </c>
      <c r="E1754" s="17" t="s">
        <v>3082</v>
      </c>
      <c r="F1754" s="19"/>
      <c r="G1754" s="3"/>
      <c r="H1754" s="19"/>
      <c r="I1754" s="23"/>
      <c r="J1754" s="23"/>
    </row>
    <row r="1755" spans="1:10" ht="16.149999999999999" customHeight="1" x14ac:dyDescent="0.25">
      <c r="A1755" t="str">
        <f t="shared" si="28"/>
        <v>_280050</v>
      </c>
      <c r="B1755" s="11">
        <v>1753</v>
      </c>
      <c r="C1755" s="12">
        <v>41300010654</v>
      </c>
      <c r="D1755" s="15">
        <v>280050</v>
      </c>
      <c r="E1755" s="17" t="s">
        <v>3083</v>
      </c>
      <c r="F1755" s="19"/>
      <c r="G1755" s="3"/>
      <c r="H1755" s="19"/>
      <c r="I1755" s="23"/>
      <c r="J1755" s="23"/>
    </row>
    <row r="1756" spans="1:10" ht="16.149999999999999" customHeight="1" x14ac:dyDescent="0.25">
      <c r="A1756" t="str">
        <f t="shared" si="28"/>
        <v>_E285023B</v>
      </c>
      <c r="B1756" s="11">
        <v>1754</v>
      </c>
      <c r="C1756" s="12">
        <v>41300010397</v>
      </c>
      <c r="D1756" s="15" t="s">
        <v>3084</v>
      </c>
      <c r="E1756" s="17" t="s">
        <v>3085</v>
      </c>
      <c r="F1756" s="19"/>
      <c r="G1756" s="3"/>
      <c r="H1756" s="19"/>
      <c r="I1756" s="23"/>
      <c r="J1756" s="23"/>
    </row>
    <row r="1757" spans="1:10" ht="16.149999999999999" customHeight="1" x14ac:dyDescent="0.25">
      <c r="A1757" t="str">
        <f t="shared" si="28"/>
        <v>_A290375B</v>
      </c>
      <c r="B1757" s="11">
        <v>1755</v>
      </c>
      <c r="C1757" s="12">
        <v>41300010133</v>
      </c>
      <c r="D1757" s="15" t="s">
        <v>3086</v>
      </c>
      <c r="E1757" s="17" t="s">
        <v>3087</v>
      </c>
      <c r="F1757" s="19"/>
      <c r="G1757" s="3"/>
      <c r="H1757" s="19"/>
      <c r="I1757" s="23"/>
      <c r="J1757" s="23"/>
    </row>
    <row r="1758" spans="1:10" ht="16.149999999999999" customHeight="1" x14ac:dyDescent="0.25">
      <c r="A1758" t="str">
        <f t="shared" si="28"/>
        <v>_AA280038</v>
      </c>
      <c r="B1758" s="11">
        <v>1756</v>
      </c>
      <c r="C1758" s="12">
        <v>41300010546</v>
      </c>
      <c r="D1758" s="15" t="s">
        <v>3088</v>
      </c>
      <c r="E1758" s="17" t="s">
        <v>3089</v>
      </c>
      <c r="F1758" s="19"/>
      <c r="G1758" s="3"/>
      <c r="H1758" s="19"/>
      <c r="I1758" s="23"/>
      <c r="J1758" s="23"/>
    </row>
    <row r="1759" spans="1:10" ht="16.149999999999999" customHeight="1" x14ac:dyDescent="0.25">
      <c r="A1759" t="str">
        <f t="shared" si="28"/>
        <v>_280038</v>
      </c>
      <c r="B1759" s="11">
        <v>1757</v>
      </c>
      <c r="C1759" s="12">
        <v>41300010684</v>
      </c>
      <c r="D1759" s="15">
        <v>280038</v>
      </c>
      <c r="E1759" s="17" t="s">
        <v>3090</v>
      </c>
      <c r="F1759" s="19"/>
      <c r="G1759" s="3"/>
      <c r="H1759" s="19"/>
      <c r="I1759" s="23"/>
      <c r="J1759" s="23"/>
    </row>
    <row r="1760" spans="1:10" ht="16.149999999999999" customHeight="1" x14ac:dyDescent="0.25">
      <c r="A1760" t="str">
        <f t="shared" si="28"/>
        <v>_290366</v>
      </c>
      <c r="B1760" s="11">
        <v>1758</v>
      </c>
      <c r="C1760" s="12">
        <v>41300010315</v>
      </c>
      <c r="D1760" s="15">
        <v>290366</v>
      </c>
      <c r="E1760" s="17" t="s">
        <v>3091</v>
      </c>
      <c r="F1760" s="19"/>
      <c r="G1760" s="3"/>
      <c r="H1760" s="19"/>
      <c r="I1760" s="23"/>
      <c r="J1760" s="23"/>
    </row>
    <row r="1761" spans="1:10" ht="16.149999999999999" customHeight="1" x14ac:dyDescent="0.25">
      <c r="A1761" t="str">
        <f t="shared" si="28"/>
        <v>_290367</v>
      </c>
      <c r="B1761" s="11">
        <v>1759</v>
      </c>
      <c r="C1761" s="12">
        <v>41300010547</v>
      </c>
      <c r="D1761" s="15">
        <v>290367</v>
      </c>
      <c r="E1761" s="17" t="s">
        <v>3092</v>
      </c>
      <c r="F1761" s="19"/>
      <c r="G1761" s="3"/>
      <c r="H1761" s="19"/>
      <c r="I1761" s="23"/>
      <c r="J1761" s="23"/>
    </row>
    <row r="1762" spans="1:10" ht="16.149999999999999" customHeight="1" x14ac:dyDescent="0.25">
      <c r="A1762" t="str">
        <f t="shared" si="28"/>
        <v>_S-07288</v>
      </c>
      <c r="B1762" s="11">
        <v>1760</v>
      </c>
      <c r="C1762" s="12">
        <v>41300010199</v>
      </c>
      <c r="D1762" s="15" t="s">
        <v>3093</v>
      </c>
      <c r="E1762" s="17" t="s">
        <v>3094</v>
      </c>
      <c r="F1762" s="19"/>
      <c r="G1762" s="3"/>
      <c r="H1762" s="19"/>
      <c r="I1762" s="23"/>
      <c r="J1762" s="23"/>
    </row>
    <row r="1763" spans="1:10" ht="16.149999999999999" customHeight="1" x14ac:dyDescent="0.25">
      <c r="A1763" t="str">
        <f t="shared" si="28"/>
        <v>_69919D</v>
      </c>
      <c r="B1763" s="11">
        <v>1761</v>
      </c>
      <c r="C1763" s="12">
        <v>41300003638</v>
      </c>
      <c r="D1763" s="15" t="s">
        <v>3095</v>
      </c>
      <c r="E1763" s="17" t="s">
        <v>3096</v>
      </c>
      <c r="F1763" s="19"/>
      <c r="G1763" s="3"/>
      <c r="H1763" s="19"/>
      <c r="I1763" s="23"/>
      <c r="J1763" s="23"/>
    </row>
    <row r="1764" spans="1:10" ht="16.149999999999999" customHeight="1" x14ac:dyDescent="0.25">
      <c r="A1764" t="str">
        <f t="shared" si="28"/>
        <v>_A295362M</v>
      </c>
      <c r="B1764" s="11">
        <v>1762</v>
      </c>
      <c r="C1764" s="12">
        <v>41300010134</v>
      </c>
      <c r="D1764" s="15" t="s">
        <v>3097</v>
      </c>
      <c r="E1764" s="17" t="s">
        <v>3098</v>
      </c>
      <c r="F1764" s="19"/>
      <c r="G1764" s="3"/>
      <c r="H1764" s="19"/>
      <c r="I1764" s="23"/>
      <c r="J1764" s="23"/>
    </row>
    <row r="1765" spans="1:10" ht="16.149999999999999" customHeight="1" x14ac:dyDescent="0.25">
      <c r="A1765" t="str">
        <f t="shared" si="28"/>
        <v>_295362M</v>
      </c>
      <c r="B1765" s="11">
        <v>1763</v>
      </c>
      <c r="C1765" s="12">
        <v>41300010364</v>
      </c>
      <c r="D1765" s="15" t="s">
        <v>3099</v>
      </c>
      <c r="E1765" s="17" t="s">
        <v>3100</v>
      </c>
      <c r="F1765" s="19"/>
      <c r="G1765" s="3"/>
      <c r="H1765" s="19"/>
      <c r="I1765" s="23"/>
      <c r="J1765" s="23"/>
    </row>
    <row r="1766" spans="1:10" ht="16.149999999999999" customHeight="1" x14ac:dyDescent="0.25">
      <c r="A1766" t="str">
        <f t="shared" si="28"/>
        <v>_402203</v>
      </c>
      <c r="B1766" s="11">
        <v>1764</v>
      </c>
      <c r="C1766" s="12">
        <v>41300010365</v>
      </c>
      <c r="D1766" s="15">
        <v>402203</v>
      </c>
      <c r="E1766" s="17" t="s">
        <v>3101</v>
      </c>
      <c r="F1766" s="19"/>
      <c r="G1766" s="3"/>
      <c r="H1766" s="19"/>
      <c r="I1766" s="23"/>
      <c r="J1766" s="23"/>
    </row>
    <row r="1767" spans="1:10" ht="16.149999999999999" customHeight="1" x14ac:dyDescent="0.25">
      <c r="A1767" t="str">
        <f t="shared" si="28"/>
        <v>_A295087N</v>
      </c>
      <c r="B1767" s="11">
        <v>1765</v>
      </c>
      <c r="C1767" s="12">
        <v>41300010043</v>
      </c>
      <c r="D1767" s="15" t="s">
        <v>3102</v>
      </c>
      <c r="E1767" s="17" t="s">
        <v>3103</v>
      </c>
      <c r="F1767" s="19"/>
      <c r="G1767" s="3"/>
      <c r="H1767" s="19"/>
      <c r="I1767" s="23"/>
      <c r="J1767" s="23"/>
    </row>
    <row r="1768" spans="1:10" ht="16.149999999999999" customHeight="1" x14ac:dyDescent="0.25">
      <c r="A1768" t="str">
        <f t="shared" si="28"/>
        <v>_750208</v>
      </c>
      <c r="B1768" s="11">
        <v>1766</v>
      </c>
      <c r="C1768" s="12">
        <v>41300010704</v>
      </c>
      <c r="D1768" s="15">
        <v>750208</v>
      </c>
      <c r="E1768" s="17" t="s">
        <v>3104</v>
      </c>
      <c r="F1768" s="19"/>
      <c r="G1768" s="3"/>
      <c r="H1768" s="19"/>
      <c r="I1768" s="23"/>
      <c r="J1768" s="23"/>
    </row>
    <row r="1769" spans="1:10" ht="16.149999999999999" customHeight="1" x14ac:dyDescent="0.25">
      <c r="A1769" t="str">
        <f t="shared" si="28"/>
        <v>_750209</v>
      </c>
      <c r="B1769" s="11">
        <v>1767</v>
      </c>
      <c r="C1769" s="12">
        <v>41300010705</v>
      </c>
      <c r="D1769" s="15">
        <v>750209</v>
      </c>
      <c r="E1769" s="17" t="s">
        <v>3104</v>
      </c>
      <c r="F1769" s="19"/>
      <c r="G1769" s="3"/>
      <c r="H1769" s="19"/>
      <c r="I1769" s="23"/>
      <c r="J1769" s="23"/>
    </row>
    <row r="1770" spans="1:10" ht="16.149999999999999" customHeight="1" x14ac:dyDescent="0.25">
      <c r="A1770" t="str">
        <f t="shared" si="28"/>
        <v>_750210</v>
      </c>
      <c r="B1770" s="11">
        <v>1768</v>
      </c>
      <c r="C1770" s="12">
        <v>41300010706</v>
      </c>
      <c r="D1770" s="15">
        <v>750210</v>
      </c>
      <c r="E1770" s="17" t="s">
        <v>3104</v>
      </c>
      <c r="F1770" s="19"/>
      <c r="G1770" s="3"/>
      <c r="H1770" s="19"/>
      <c r="I1770" s="23"/>
      <c r="J1770" s="23"/>
    </row>
    <row r="1771" spans="1:10" ht="16.149999999999999" customHeight="1" x14ac:dyDescent="0.25">
      <c r="A1771" t="str">
        <f t="shared" si="28"/>
        <v>_A293453E</v>
      </c>
      <c r="B1771" s="11">
        <v>1769</v>
      </c>
      <c r="C1771" s="12">
        <v>41300010398</v>
      </c>
      <c r="D1771" s="15" t="s">
        <v>3105</v>
      </c>
      <c r="E1771" s="17" t="s">
        <v>3106</v>
      </c>
      <c r="F1771" s="19"/>
      <c r="G1771" s="3"/>
      <c r="H1771" s="19"/>
      <c r="I1771" s="23"/>
      <c r="J1771" s="23"/>
    </row>
    <row r="1772" spans="1:10" ht="16.149999999999999" customHeight="1" x14ac:dyDescent="0.25">
      <c r="A1772" t="str">
        <f t="shared" si="28"/>
        <v>_293453E</v>
      </c>
      <c r="B1772" s="11">
        <v>1770</v>
      </c>
      <c r="C1772" s="12">
        <v>41300010135</v>
      </c>
      <c r="D1772" s="15" t="s">
        <v>3107</v>
      </c>
      <c r="E1772" s="17" t="s">
        <v>3108</v>
      </c>
      <c r="F1772" s="19"/>
      <c r="G1772" s="3"/>
      <c r="H1772" s="19"/>
      <c r="I1772" s="23"/>
      <c r="J1772" s="23"/>
    </row>
    <row r="1773" spans="1:10" ht="16.149999999999999" customHeight="1" x14ac:dyDescent="0.25">
      <c r="A1773" t="str">
        <f t="shared" si="28"/>
        <v>_293467H</v>
      </c>
      <c r="B1773" s="11">
        <v>1771</v>
      </c>
      <c r="C1773" s="12">
        <v>41300009947</v>
      </c>
      <c r="D1773" s="15" t="s">
        <v>3109</v>
      </c>
      <c r="E1773" s="17" t="s">
        <v>3110</v>
      </c>
      <c r="F1773" s="19"/>
      <c r="G1773" s="3"/>
      <c r="H1773" s="19"/>
      <c r="I1773" s="23"/>
      <c r="J1773" s="23"/>
    </row>
    <row r="1774" spans="1:10" ht="16.149999999999999" customHeight="1" x14ac:dyDescent="0.25">
      <c r="A1774" t="str">
        <f t="shared" si="28"/>
        <v>_750171</v>
      </c>
      <c r="B1774" s="11">
        <v>1772</v>
      </c>
      <c r="C1774" s="12">
        <v>41300010606</v>
      </c>
      <c r="D1774" s="15">
        <v>750171</v>
      </c>
      <c r="E1774" s="17" t="s">
        <v>3001</v>
      </c>
      <c r="F1774" s="19"/>
      <c r="G1774" s="3"/>
      <c r="H1774" s="19"/>
      <c r="I1774" s="23"/>
      <c r="J1774" s="23"/>
    </row>
    <row r="1775" spans="1:10" ht="16.149999999999999" customHeight="1" x14ac:dyDescent="0.25">
      <c r="A1775" t="str">
        <f t="shared" si="28"/>
        <v>_291063</v>
      </c>
      <c r="B1775" s="11">
        <v>1773</v>
      </c>
      <c r="C1775" s="12">
        <v>41300009789</v>
      </c>
      <c r="D1775" s="15">
        <v>291063</v>
      </c>
      <c r="E1775" s="17" t="s">
        <v>3111</v>
      </c>
      <c r="F1775" s="19"/>
      <c r="G1775" s="3"/>
      <c r="H1775" s="19"/>
      <c r="I1775" s="23"/>
      <c r="J1775" s="23"/>
    </row>
    <row r="1776" spans="1:10" ht="16.149999999999999" customHeight="1" x14ac:dyDescent="0.25">
      <c r="A1776" t="str">
        <f t="shared" si="28"/>
        <v>_296101F</v>
      </c>
      <c r="B1776" s="11">
        <v>1774</v>
      </c>
      <c r="C1776" s="12">
        <v>41300009948</v>
      </c>
      <c r="D1776" s="15" t="s">
        <v>3112</v>
      </c>
      <c r="E1776" s="17" t="s">
        <v>3113</v>
      </c>
      <c r="F1776" s="19"/>
      <c r="G1776" s="3"/>
      <c r="H1776" s="19"/>
      <c r="I1776" s="23"/>
      <c r="J1776" s="23"/>
    </row>
    <row r="1777" spans="1:10" ht="16.149999999999999" customHeight="1" x14ac:dyDescent="0.25">
      <c r="A1777" t="str">
        <f t="shared" si="28"/>
        <v>_295398H</v>
      </c>
      <c r="B1777" s="11">
        <v>1775</v>
      </c>
      <c r="C1777" s="12">
        <v>41300010200</v>
      </c>
      <c r="D1777" s="15" t="s">
        <v>3114</v>
      </c>
      <c r="E1777" s="17" t="s">
        <v>3115</v>
      </c>
      <c r="F1777" s="19"/>
      <c r="G1777" s="3"/>
      <c r="H1777" s="19"/>
      <c r="I1777" s="23"/>
      <c r="J1777" s="23"/>
    </row>
    <row r="1778" spans="1:10" ht="16.149999999999999" customHeight="1" x14ac:dyDescent="0.25">
      <c r="A1778" t="str">
        <f t="shared" si="28"/>
        <v>_291063E</v>
      </c>
      <c r="B1778" s="11">
        <v>1776</v>
      </c>
      <c r="C1778" s="12">
        <v>41300009725</v>
      </c>
      <c r="D1778" s="15" t="s">
        <v>3116</v>
      </c>
      <c r="E1778" s="17" t="s">
        <v>3117</v>
      </c>
      <c r="F1778" s="19"/>
      <c r="G1778" s="3"/>
      <c r="H1778" s="19"/>
      <c r="I1778" s="23"/>
      <c r="J1778" s="23"/>
    </row>
    <row r="1779" spans="1:10" ht="16.149999999999999" customHeight="1" x14ac:dyDescent="0.25">
      <c r="A1779" t="str">
        <f t="shared" si="28"/>
        <v>_402216</v>
      </c>
      <c r="B1779" s="11">
        <v>1777</v>
      </c>
      <c r="C1779" s="12">
        <v>41300010366</v>
      </c>
      <c r="D1779" s="15">
        <v>402216</v>
      </c>
      <c r="E1779" s="17" t="s">
        <v>3118</v>
      </c>
      <c r="F1779" s="19"/>
      <c r="G1779" s="3"/>
      <c r="H1779" s="19"/>
      <c r="I1779" s="23"/>
      <c r="J1779" s="23"/>
    </row>
    <row r="1780" spans="1:10" ht="16.149999999999999" customHeight="1" x14ac:dyDescent="0.25">
      <c r="A1780" t="str">
        <f t="shared" si="28"/>
        <v>_750172</v>
      </c>
      <c r="B1780" s="11">
        <v>1778</v>
      </c>
      <c r="C1780" s="12">
        <v>41300010607</v>
      </c>
      <c r="D1780" s="15">
        <v>750172</v>
      </c>
      <c r="E1780" s="17" t="s">
        <v>3001</v>
      </c>
      <c r="F1780" s="19"/>
      <c r="G1780" s="3"/>
      <c r="H1780" s="19"/>
      <c r="I1780" s="23"/>
      <c r="J1780" s="23"/>
    </row>
    <row r="1781" spans="1:10" ht="16.149999999999999" customHeight="1" x14ac:dyDescent="0.25">
      <c r="A1781" t="str">
        <f t="shared" si="28"/>
        <v>_295964</v>
      </c>
      <c r="B1781" s="11">
        <v>1779</v>
      </c>
      <c r="C1781" s="12">
        <v>41300010578</v>
      </c>
      <c r="D1781" s="15">
        <v>295964</v>
      </c>
      <c r="E1781" s="17" t="s">
        <v>3119</v>
      </c>
      <c r="F1781" s="19"/>
      <c r="G1781" s="3"/>
      <c r="H1781" s="19"/>
      <c r="I1781" s="23"/>
      <c r="J1781" s="23"/>
    </row>
    <row r="1782" spans="1:10" ht="16.149999999999999" customHeight="1" x14ac:dyDescent="0.25">
      <c r="A1782" t="str">
        <f t="shared" si="28"/>
        <v>_291063G</v>
      </c>
      <c r="B1782" s="11">
        <v>1780</v>
      </c>
      <c r="C1782" s="12">
        <v>41300009726</v>
      </c>
      <c r="D1782" s="15" t="s">
        <v>3120</v>
      </c>
      <c r="E1782" s="17" t="s">
        <v>3117</v>
      </c>
      <c r="F1782" s="19"/>
      <c r="G1782" s="3"/>
      <c r="H1782" s="19"/>
      <c r="I1782" s="23"/>
      <c r="J1782" s="23"/>
    </row>
    <row r="1783" spans="1:10" ht="16.149999999999999" customHeight="1" x14ac:dyDescent="0.25">
      <c r="A1783" t="str">
        <f t="shared" si="28"/>
        <v>_41879A</v>
      </c>
      <c r="B1783" s="11">
        <v>1781</v>
      </c>
      <c r="C1783" s="12">
        <v>41300010399</v>
      </c>
      <c r="D1783" s="15" t="s">
        <v>3121</v>
      </c>
      <c r="E1783" s="17" t="s">
        <v>3122</v>
      </c>
      <c r="F1783" s="19"/>
      <c r="G1783" s="3"/>
      <c r="H1783" s="19"/>
      <c r="I1783" s="23"/>
      <c r="J1783" s="23"/>
    </row>
    <row r="1784" spans="1:10" ht="16.149999999999999" customHeight="1" x14ac:dyDescent="0.25">
      <c r="A1784" t="str">
        <f t="shared" si="28"/>
        <v>_209542D</v>
      </c>
      <c r="B1784" s="11">
        <v>1782</v>
      </c>
      <c r="C1784" s="12">
        <v>41300009641</v>
      </c>
      <c r="D1784" s="15" t="s">
        <v>3123</v>
      </c>
      <c r="E1784" s="17" t="s">
        <v>3124</v>
      </c>
      <c r="F1784" s="19"/>
      <c r="G1784" s="3"/>
      <c r="H1784" s="19"/>
      <c r="I1784" s="23"/>
      <c r="J1784" s="23"/>
    </row>
    <row r="1785" spans="1:10" ht="16.149999999999999" customHeight="1" x14ac:dyDescent="0.25">
      <c r="A1785" t="str">
        <f t="shared" si="28"/>
        <v>_295784G</v>
      </c>
      <c r="B1785" s="11">
        <v>1783</v>
      </c>
      <c r="C1785" s="12">
        <v>41300010505</v>
      </c>
      <c r="D1785" s="15" t="s">
        <v>3125</v>
      </c>
      <c r="E1785" s="17" t="s">
        <v>3126</v>
      </c>
      <c r="F1785" s="19"/>
      <c r="G1785" s="3"/>
      <c r="H1785" s="19"/>
      <c r="I1785" s="23"/>
      <c r="J1785" s="23"/>
    </row>
    <row r="1786" spans="1:10" ht="16.149999999999999" customHeight="1" x14ac:dyDescent="0.25">
      <c r="A1786" t="str">
        <f t="shared" si="28"/>
        <v>_209542C</v>
      </c>
      <c r="B1786" s="11">
        <v>1784</v>
      </c>
      <c r="C1786" s="12">
        <v>41300009642</v>
      </c>
      <c r="D1786" s="15" t="s">
        <v>3127</v>
      </c>
      <c r="E1786" s="17" t="s">
        <v>3128</v>
      </c>
      <c r="F1786" s="19"/>
      <c r="G1786" s="3"/>
      <c r="H1786" s="19"/>
      <c r="I1786" s="23"/>
      <c r="J1786" s="23"/>
    </row>
    <row r="1787" spans="1:10" ht="16.149999999999999" customHeight="1" x14ac:dyDescent="0.25">
      <c r="A1787" t="str">
        <f t="shared" si="28"/>
        <v>_600253</v>
      </c>
      <c r="B1787" s="11">
        <v>1785</v>
      </c>
      <c r="C1787" s="12">
        <v>41300010263</v>
      </c>
      <c r="D1787" s="15">
        <v>600253</v>
      </c>
      <c r="E1787" s="17" t="s">
        <v>3129</v>
      </c>
      <c r="F1787" s="19"/>
      <c r="G1787" s="3"/>
      <c r="H1787" s="19"/>
      <c r="I1787" s="23"/>
      <c r="J1787" s="23"/>
    </row>
    <row r="1788" spans="1:10" ht="16.149999999999999" customHeight="1" x14ac:dyDescent="0.25">
      <c r="A1788" t="str">
        <f t="shared" si="28"/>
        <v>_211390D</v>
      </c>
      <c r="B1788" s="11">
        <v>1786</v>
      </c>
      <c r="C1788" s="12">
        <v>41300009402</v>
      </c>
      <c r="D1788" s="15" t="s">
        <v>3130</v>
      </c>
      <c r="E1788" s="17" t="s">
        <v>3131</v>
      </c>
      <c r="F1788" s="19"/>
      <c r="G1788" s="3"/>
      <c r="H1788" s="19"/>
      <c r="I1788" s="23"/>
      <c r="J1788" s="23"/>
    </row>
    <row r="1789" spans="1:10" ht="16.149999999999999" customHeight="1" x14ac:dyDescent="0.25">
      <c r="A1789" t="str">
        <f t="shared" si="28"/>
        <v>_296488</v>
      </c>
      <c r="B1789" s="11">
        <v>1787</v>
      </c>
      <c r="C1789" s="12">
        <v>41300010136</v>
      </c>
      <c r="D1789" s="15">
        <v>296488</v>
      </c>
      <c r="E1789" s="17" t="s">
        <v>3132</v>
      </c>
      <c r="F1789" s="19"/>
      <c r="G1789" s="3"/>
      <c r="H1789" s="19"/>
      <c r="I1789" s="23"/>
      <c r="J1789" s="23"/>
    </row>
    <row r="1790" spans="1:10" ht="16.149999999999999" customHeight="1" x14ac:dyDescent="0.25">
      <c r="A1790" t="str">
        <f t="shared" si="28"/>
        <v>_A295648B</v>
      </c>
      <c r="B1790" s="11">
        <v>1788</v>
      </c>
      <c r="C1790" s="12">
        <v>41300010440</v>
      </c>
      <c r="D1790" s="15" t="s">
        <v>3133</v>
      </c>
      <c r="E1790" s="17" t="s">
        <v>3134</v>
      </c>
      <c r="F1790" s="19"/>
      <c r="G1790" s="3"/>
      <c r="H1790" s="19"/>
      <c r="I1790" s="23"/>
      <c r="J1790" s="23"/>
    </row>
    <row r="1791" spans="1:10" ht="16.149999999999999" customHeight="1" x14ac:dyDescent="0.25">
      <c r="A1791" t="str">
        <f t="shared" si="28"/>
        <v>_750216</v>
      </c>
      <c r="B1791" s="11">
        <v>1789</v>
      </c>
      <c r="C1791" s="12">
        <v>41300010655</v>
      </c>
      <c r="D1791" s="15">
        <v>750216</v>
      </c>
      <c r="E1791" s="17" t="s">
        <v>2921</v>
      </c>
      <c r="F1791" s="19"/>
      <c r="G1791" s="3"/>
      <c r="H1791" s="19"/>
      <c r="I1791" s="23"/>
      <c r="J1791" s="23"/>
    </row>
    <row r="1792" spans="1:10" ht="16.149999999999999" customHeight="1" x14ac:dyDescent="0.25">
      <c r="A1792" t="str">
        <f t="shared" si="28"/>
        <v>_750215</v>
      </c>
      <c r="B1792" s="11">
        <v>1790</v>
      </c>
      <c r="C1792" s="12">
        <v>41300010608</v>
      </c>
      <c r="D1792" s="15">
        <v>750215</v>
      </c>
      <c r="E1792" s="17" t="s">
        <v>3001</v>
      </c>
      <c r="F1792" s="19"/>
      <c r="G1792" s="3"/>
      <c r="H1792" s="19"/>
      <c r="I1792" s="23"/>
      <c r="J1792" s="23"/>
    </row>
    <row r="1793" spans="1:10" ht="16.149999999999999" customHeight="1" x14ac:dyDescent="0.25">
      <c r="A1793" t="str">
        <f t="shared" si="28"/>
        <v>_750217</v>
      </c>
      <c r="B1793" s="11">
        <v>1791</v>
      </c>
      <c r="C1793" s="12">
        <v>41300010666</v>
      </c>
      <c r="D1793" s="15">
        <v>750217</v>
      </c>
      <c r="E1793" s="17" t="s">
        <v>3135</v>
      </c>
      <c r="F1793" s="19"/>
      <c r="G1793" s="3"/>
      <c r="H1793" s="19"/>
      <c r="I1793" s="23"/>
      <c r="J1793" s="23"/>
    </row>
    <row r="1794" spans="1:10" ht="16.149999999999999" customHeight="1" x14ac:dyDescent="0.25">
      <c r="A1794" t="str">
        <f t="shared" si="28"/>
        <v>_209242C</v>
      </c>
      <c r="B1794" s="11">
        <v>1792</v>
      </c>
      <c r="C1794" s="12">
        <v>41300010400</v>
      </c>
      <c r="D1794" s="15" t="s">
        <v>3136</v>
      </c>
      <c r="E1794" s="17" t="s">
        <v>3137</v>
      </c>
      <c r="F1794" s="19"/>
      <c r="G1794" s="3"/>
      <c r="H1794" s="19"/>
      <c r="I1794" s="23"/>
      <c r="J1794" s="23"/>
    </row>
    <row r="1795" spans="1:10" ht="16.149999999999999" customHeight="1" x14ac:dyDescent="0.25">
      <c r="A1795" t="str">
        <f t="shared" si="28"/>
        <v>_209242E</v>
      </c>
      <c r="B1795" s="11">
        <v>1793</v>
      </c>
      <c r="C1795" s="12">
        <v>41300010316</v>
      </c>
      <c r="D1795" s="15" t="s">
        <v>3138</v>
      </c>
      <c r="E1795" s="17" t="s">
        <v>3139</v>
      </c>
      <c r="F1795" s="19"/>
      <c r="G1795" s="3"/>
      <c r="H1795" s="19"/>
      <c r="I1795" s="23"/>
      <c r="J1795" s="23"/>
    </row>
    <row r="1796" spans="1:10" ht="16.149999999999999" customHeight="1" x14ac:dyDescent="0.25">
      <c r="A1796" t="str">
        <f t="shared" si="28"/>
        <v>_600241</v>
      </c>
      <c r="B1796" s="11">
        <v>1794</v>
      </c>
      <c r="C1796" s="12">
        <v>41300010264</v>
      </c>
      <c r="D1796" s="15">
        <v>600241</v>
      </c>
      <c r="E1796" s="17" t="s">
        <v>3140</v>
      </c>
      <c r="F1796" s="19"/>
      <c r="G1796" s="3"/>
      <c r="H1796" s="19"/>
      <c r="I1796" s="23"/>
      <c r="J1796" s="23"/>
    </row>
    <row r="1797" spans="1:10" ht="16.149999999999999" customHeight="1" x14ac:dyDescent="0.25">
      <c r="A1797" t="str">
        <f t="shared" si="28"/>
        <v>_209145</v>
      </c>
      <c r="B1797" s="11">
        <v>1795</v>
      </c>
      <c r="C1797" s="12">
        <v>41300009949</v>
      </c>
      <c r="D1797" s="15">
        <v>209145</v>
      </c>
      <c r="E1797" s="17" t="s">
        <v>3141</v>
      </c>
      <c r="F1797" s="19"/>
      <c r="G1797" s="3"/>
      <c r="H1797" s="19"/>
      <c r="I1797" s="23"/>
      <c r="J1797" s="23"/>
    </row>
    <row r="1798" spans="1:10" ht="16.149999999999999" customHeight="1" x14ac:dyDescent="0.25">
      <c r="A1798" t="str">
        <f t="shared" si="28"/>
        <v>_211390</v>
      </c>
      <c r="B1798" s="11">
        <v>1796</v>
      </c>
      <c r="C1798" s="12">
        <v>41300009403</v>
      </c>
      <c r="D1798" s="15">
        <v>211390</v>
      </c>
      <c r="E1798" s="17" t="s">
        <v>3142</v>
      </c>
      <c r="F1798" s="19"/>
      <c r="G1798" s="3"/>
      <c r="H1798" s="19"/>
      <c r="I1798" s="23"/>
      <c r="J1798" s="23"/>
    </row>
    <row r="1799" spans="1:10" ht="16.149999999999999" customHeight="1" x14ac:dyDescent="0.25">
      <c r="A1799" t="str">
        <f t="shared" si="28"/>
        <v>_S-09059-7</v>
      </c>
      <c r="B1799" s="11">
        <v>1797</v>
      </c>
      <c r="C1799" s="12">
        <v>41300009404</v>
      </c>
      <c r="D1799" s="15" t="s">
        <v>3143</v>
      </c>
      <c r="E1799" s="17" t="s">
        <v>3144</v>
      </c>
      <c r="F1799" s="19"/>
      <c r="G1799" s="3"/>
      <c r="H1799" s="19"/>
      <c r="I1799" s="23"/>
      <c r="J1799" s="23"/>
    </row>
    <row r="1800" spans="1:10" ht="16.149999999999999" customHeight="1" x14ac:dyDescent="0.25">
      <c r="A1800" t="str">
        <f t="shared" si="28"/>
        <v>_295736E</v>
      </c>
      <c r="B1800" s="11">
        <v>1798</v>
      </c>
      <c r="C1800" s="12">
        <v>41300009539</v>
      </c>
      <c r="D1800" s="15" t="s">
        <v>3145</v>
      </c>
      <c r="E1800" s="17" t="s">
        <v>3146</v>
      </c>
      <c r="F1800" s="19"/>
      <c r="G1800" s="3"/>
      <c r="H1800" s="19"/>
      <c r="I1800" s="23"/>
      <c r="J1800" s="23"/>
    </row>
    <row r="1801" spans="1:10" ht="16.149999999999999" customHeight="1" x14ac:dyDescent="0.25">
      <c r="A1801" t="str">
        <f t="shared" si="28"/>
        <v>_295736F</v>
      </c>
      <c r="B1801" s="11">
        <v>1799</v>
      </c>
      <c r="C1801" s="12">
        <v>41300009540</v>
      </c>
      <c r="D1801" s="15" t="s">
        <v>3147</v>
      </c>
      <c r="E1801" s="17" t="s">
        <v>3148</v>
      </c>
      <c r="F1801" s="19"/>
      <c r="G1801" s="3"/>
      <c r="H1801" s="19"/>
      <c r="I1801" s="23"/>
      <c r="J1801" s="23"/>
    </row>
    <row r="1802" spans="1:10" ht="16.149999999999999" customHeight="1" x14ac:dyDescent="0.25">
      <c r="A1802" t="str">
        <f t="shared" si="28"/>
        <v>_600252</v>
      </c>
      <c r="B1802" s="11">
        <v>1800</v>
      </c>
      <c r="C1802" s="12">
        <v>41300009790</v>
      </c>
      <c r="D1802" s="15">
        <v>600252</v>
      </c>
      <c r="E1802" s="17" t="s">
        <v>3149</v>
      </c>
      <c r="F1802" s="19"/>
      <c r="G1802" s="3"/>
      <c r="H1802" s="19"/>
      <c r="I1802" s="23"/>
      <c r="J1802" s="23"/>
    </row>
    <row r="1803" spans="1:10" ht="16.149999999999999" customHeight="1" x14ac:dyDescent="0.25">
      <c r="A1803" t="str">
        <f t="shared" si="28"/>
        <v>_600254</v>
      </c>
      <c r="B1803" s="11">
        <v>1801</v>
      </c>
      <c r="C1803" s="12">
        <v>41300010137</v>
      </c>
      <c r="D1803" s="15">
        <v>600254</v>
      </c>
      <c r="E1803" s="17" t="s">
        <v>3150</v>
      </c>
      <c r="F1803" s="19"/>
      <c r="G1803" s="3"/>
      <c r="H1803" s="19"/>
      <c r="I1803" s="23"/>
      <c r="J1803" s="23"/>
    </row>
    <row r="1804" spans="1:10" ht="16.149999999999999" customHeight="1" x14ac:dyDescent="0.25">
      <c r="A1804" t="str">
        <f t="shared" si="28"/>
        <v>_600260</v>
      </c>
      <c r="B1804" s="11">
        <v>1802</v>
      </c>
      <c r="C1804" s="12">
        <v>41300009791</v>
      </c>
      <c r="D1804" s="15">
        <v>600260</v>
      </c>
      <c r="E1804" s="17" t="s">
        <v>3151</v>
      </c>
      <c r="F1804" s="19"/>
      <c r="G1804" s="3"/>
      <c r="H1804" s="19"/>
      <c r="I1804" s="23"/>
      <c r="J1804" s="23"/>
    </row>
    <row r="1805" spans="1:10" ht="16.149999999999999" customHeight="1" x14ac:dyDescent="0.25">
      <c r="A1805" t="str">
        <f t="shared" si="28"/>
        <v>_295015</v>
      </c>
      <c r="B1805" s="11">
        <v>1803</v>
      </c>
      <c r="C1805" s="12">
        <v>41300010506</v>
      </c>
      <c r="D1805" s="15">
        <v>295015</v>
      </c>
      <c r="E1805" s="17" t="s">
        <v>3152</v>
      </c>
      <c r="F1805" s="19"/>
      <c r="G1805" s="3"/>
      <c r="H1805" s="19"/>
      <c r="I1805" s="23"/>
      <c r="J1805" s="23"/>
    </row>
    <row r="1806" spans="1:10" ht="16.149999999999999" customHeight="1" x14ac:dyDescent="0.25">
      <c r="A1806" t="str">
        <f t="shared" si="28"/>
        <v>_48993</v>
      </c>
      <c r="B1806" s="11">
        <v>1804</v>
      </c>
      <c r="C1806" s="12">
        <v>41300010548</v>
      </c>
      <c r="D1806" s="15">
        <v>48993</v>
      </c>
      <c r="E1806" s="17" t="s">
        <v>3153</v>
      </c>
      <c r="F1806" s="19"/>
      <c r="G1806" s="3"/>
      <c r="H1806" s="19"/>
      <c r="I1806" s="23"/>
      <c r="J1806" s="23"/>
    </row>
    <row r="1807" spans="1:10" ht="16.149999999999999" customHeight="1" x14ac:dyDescent="0.25">
      <c r="A1807" t="str">
        <f t="shared" si="28"/>
        <v>_295880</v>
      </c>
      <c r="B1807" s="11">
        <v>1805</v>
      </c>
      <c r="C1807" s="12">
        <v>41300010317</v>
      </c>
      <c r="D1807" s="15">
        <v>295880</v>
      </c>
      <c r="E1807" s="17" t="s">
        <v>3154</v>
      </c>
      <c r="F1807" s="19"/>
      <c r="G1807" s="3"/>
      <c r="H1807" s="19"/>
      <c r="I1807" s="23"/>
      <c r="J1807" s="23"/>
    </row>
    <row r="1808" spans="1:10" ht="16.149999999999999" customHeight="1" x14ac:dyDescent="0.25">
      <c r="A1808" t="str">
        <f t="shared" si="28"/>
        <v>_WS808394</v>
      </c>
      <c r="B1808" s="11">
        <v>1806</v>
      </c>
      <c r="C1808" s="12">
        <v>41300010201</v>
      </c>
      <c r="D1808" s="15" t="s">
        <v>3155</v>
      </c>
      <c r="E1808" s="17" t="s">
        <v>3156</v>
      </c>
      <c r="F1808" s="19"/>
      <c r="G1808" s="3"/>
      <c r="H1808" s="19"/>
      <c r="I1808" s="23"/>
      <c r="J1808" s="23"/>
    </row>
    <row r="1809" spans="1:10" ht="16.149999999999999" customHeight="1" x14ac:dyDescent="0.25">
      <c r="A1809" t="str">
        <f t="shared" si="28"/>
        <v>_291328</v>
      </c>
      <c r="B1809" s="11">
        <v>1807</v>
      </c>
      <c r="C1809" s="12">
        <v>41300010579</v>
      </c>
      <c r="D1809" s="15">
        <v>291328</v>
      </c>
      <c r="E1809" s="17" t="s">
        <v>3157</v>
      </c>
      <c r="F1809" s="19"/>
      <c r="G1809" s="3"/>
      <c r="H1809" s="19"/>
      <c r="I1809" s="23"/>
      <c r="J1809" s="23"/>
    </row>
    <row r="1810" spans="1:10" ht="16.149999999999999" customHeight="1" x14ac:dyDescent="0.25">
      <c r="A1810" t="str">
        <f t="shared" si="28"/>
        <v>_287705A</v>
      </c>
      <c r="B1810" s="11">
        <v>1808</v>
      </c>
      <c r="C1810" s="12">
        <v>41300010401</v>
      </c>
      <c r="D1810" s="15" t="s">
        <v>3158</v>
      </c>
      <c r="E1810" s="17" t="s">
        <v>3159</v>
      </c>
      <c r="F1810" s="19"/>
      <c r="G1810" s="3"/>
      <c r="H1810" s="19"/>
      <c r="I1810" s="23"/>
      <c r="J1810" s="23"/>
    </row>
    <row r="1811" spans="1:10" ht="16.149999999999999" customHeight="1" x14ac:dyDescent="0.25">
      <c r="A1811" t="str">
        <f t="shared" si="28"/>
        <v>_600315</v>
      </c>
      <c r="B1811" s="11">
        <v>1809</v>
      </c>
      <c r="C1811" s="12">
        <v>41300010580</v>
      </c>
      <c r="D1811" s="15">
        <v>600315</v>
      </c>
      <c r="E1811" s="17" t="s">
        <v>3160</v>
      </c>
      <c r="F1811" s="19"/>
      <c r="G1811" s="3"/>
      <c r="H1811" s="19"/>
      <c r="I1811" s="23"/>
      <c r="J1811" s="23"/>
    </row>
    <row r="1812" spans="1:10" ht="16.149999999999999" customHeight="1" x14ac:dyDescent="0.25">
      <c r="A1812" t="str">
        <f t="shared" si="28"/>
        <v>_295827B</v>
      </c>
      <c r="B1812" s="11">
        <v>1810</v>
      </c>
      <c r="C1812" s="12">
        <v>41300003629</v>
      </c>
      <c r="D1812" s="15" t="s">
        <v>3161</v>
      </c>
      <c r="E1812" s="17" t="s">
        <v>3162</v>
      </c>
      <c r="F1812" s="19"/>
      <c r="G1812" s="3"/>
      <c r="H1812" s="19"/>
      <c r="I1812" s="23"/>
      <c r="J1812" s="23"/>
    </row>
    <row r="1813" spans="1:10" ht="16.149999999999999" customHeight="1" x14ac:dyDescent="0.25">
      <c r="A1813" t="str">
        <f t="shared" si="28"/>
        <v>_290221C</v>
      </c>
      <c r="B1813" s="11">
        <v>1811</v>
      </c>
      <c r="C1813" s="12">
        <v>41300003627</v>
      </c>
      <c r="D1813" s="15" t="s">
        <v>3163</v>
      </c>
      <c r="E1813" s="17" t="s">
        <v>3164</v>
      </c>
      <c r="F1813" s="19"/>
      <c r="G1813" s="3"/>
      <c r="H1813" s="19"/>
      <c r="I1813" s="23"/>
      <c r="J1813" s="23"/>
    </row>
    <row r="1814" spans="1:10" ht="16.149999999999999" customHeight="1" x14ac:dyDescent="0.25">
      <c r="A1814" t="str">
        <f t="shared" si="28"/>
        <v>_295827C</v>
      </c>
      <c r="B1814" s="11">
        <v>1812</v>
      </c>
      <c r="C1814" s="12">
        <v>41300003628</v>
      </c>
      <c r="D1814" s="15" t="s">
        <v>3165</v>
      </c>
      <c r="E1814" s="17" t="s">
        <v>3166</v>
      </c>
      <c r="F1814" s="19"/>
      <c r="G1814" s="3"/>
      <c r="H1814" s="19"/>
      <c r="I1814" s="23"/>
      <c r="J1814" s="23"/>
    </row>
    <row r="1815" spans="1:10" ht="16.149999999999999" customHeight="1" x14ac:dyDescent="0.25">
      <c r="A1815" t="str">
        <f t="shared" si="28"/>
        <v>_S-09043-69</v>
      </c>
      <c r="B1815" s="11">
        <v>1813</v>
      </c>
      <c r="C1815" s="12">
        <v>41300009541</v>
      </c>
      <c r="D1815" s="15" t="s">
        <v>3167</v>
      </c>
      <c r="E1815" s="17" t="s">
        <v>3168</v>
      </c>
      <c r="F1815" s="19"/>
      <c r="G1815" s="3"/>
      <c r="H1815" s="19"/>
      <c r="I1815" s="23"/>
      <c r="J1815" s="23"/>
    </row>
    <row r="1816" spans="1:10" ht="16.149999999999999" customHeight="1" x14ac:dyDescent="0.25">
      <c r="A1816" t="str">
        <f t="shared" si="28"/>
        <v>_601016</v>
      </c>
      <c r="B1816" s="11">
        <v>1814</v>
      </c>
      <c r="C1816" s="12">
        <v>41300010202</v>
      </c>
      <c r="D1816" s="15">
        <v>601016</v>
      </c>
      <c r="E1816" s="17" t="s">
        <v>3169</v>
      </c>
      <c r="F1816" s="19"/>
      <c r="G1816" s="3"/>
      <c r="H1816" s="19"/>
      <c r="I1816" s="23"/>
      <c r="J1816" s="23"/>
    </row>
    <row r="1817" spans="1:10" ht="16.149999999999999" customHeight="1" x14ac:dyDescent="0.25">
      <c r="A1817" t="str">
        <f t="shared" ref="A1817:A1880" si="29">CONCATENATE("_",D1817)</f>
        <v>_750261</v>
      </c>
      <c r="B1817" s="11">
        <v>1815</v>
      </c>
      <c r="C1817" s="12">
        <v>41300010635</v>
      </c>
      <c r="D1817" s="15">
        <v>750261</v>
      </c>
      <c r="E1817" s="17" t="s">
        <v>2978</v>
      </c>
      <c r="F1817" s="19"/>
      <c r="G1817" s="3"/>
      <c r="H1817" s="19"/>
      <c r="I1817" s="23"/>
      <c r="J1817" s="23"/>
    </row>
    <row r="1818" spans="1:10" ht="16.149999999999999" customHeight="1" x14ac:dyDescent="0.25">
      <c r="A1818" t="str">
        <f t="shared" si="29"/>
        <v>_294892</v>
      </c>
      <c r="B1818" s="11">
        <v>1816</v>
      </c>
      <c r="C1818" s="12">
        <v>41300010667</v>
      </c>
      <c r="D1818" s="15">
        <v>294892</v>
      </c>
      <c r="E1818" s="17" t="s">
        <v>3170</v>
      </c>
      <c r="F1818" s="19"/>
      <c r="G1818" s="3"/>
      <c r="H1818" s="19"/>
      <c r="I1818" s="23"/>
      <c r="J1818" s="23"/>
    </row>
    <row r="1819" spans="1:10" ht="16.149999999999999" customHeight="1" x14ac:dyDescent="0.25">
      <c r="A1819" t="str">
        <f t="shared" si="29"/>
        <v>_294890</v>
      </c>
      <c r="B1819" s="11">
        <v>1817</v>
      </c>
      <c r="C1819" s="12">
        <v>41300010636</v>
      </c>
      <c r="D1819" s="15">
        <v>294890</v>
      </c>
      <c r="E1819" s="17" t="s">
        <v>3171</v>
      </c>
      <c r="F1819" s="19"/>
      <c r="G1819" s="3"/>
      <c r="H1819" s="19"/>
      <c r="I1819" s="23"/>
      <c r="J1819" s="23"/>
    </row>
    <row r="1820" spans="1:10" ht="16.149999999999999" customHeight="1" x14ac:dyDescent="0.25">
      <c r="A1820" t="str">
        <f t="shared" si="29"/>
        <v>_295745</v>
      </c>
      <c r="B1820" s="11">
        <v>1818</v>
      </c>
      <c r="C1820" s="12">
        <v>41300010549</v>
      </c>
      <c r="D1820" s="15">
        <v>295745</v>
      </c>
      <c r="E1820" s="17" t="s">
        <v>3172</v>
      </c>
      <c r="F1820" s="19"/>
      <c r="G1820" s="3"/>
      <c r="H1820" s="19"/>
      <c r="I1820" s="23"/>
      <c r="J1820" s="23"/>
    </row>
    <row r="1821" spans="1:10" ht="16.149999999999999" customHeight="1" x14ac:dyDescent="0.25">
      <c r="A1821" t="str">
        <f t="shared" si="29"/>
        <v>_294891</v>
      </c>
      <c r="B1821" s="11">
        <v>1819</v>
      </c>
      <c r="C1821" s="12">
        <v>41300010550</v>
      </c>
      <c r="D1821" s="15">
        <v>294891</v>
      </c>
      <c r="E1821" s="17" t="s">
        <v>3173</v>
      </c>
      <c r="F1821" s="19"/>
      <c r="G1821" s="3"/>
      <c r="H1821" s="19"/>
      <c r="I1821" s="23"/>
      <c r="J1821" s="23"/>
    </row>
    <row r="1822" spans="1:10" ht="16.149999999999999" customHeight="1" x14ac:dyDescent="0.25">
      <c r="A1822" t="str">
        <f t="shared" si="29"/>
        <v>_294889</v>
      </c>
      <c r="B1822" s="11">
        <v>1820</v>
      </c>
      <c r="C1822" s="12">
        <v>41300010265</v>
      </c>
      <c r="D1822" s="15">
        <v>294889</v>
      </c>
      <c r="E1822" s="17" t="s">
        <v>3174</v>
      </c>
      <c r="F1822" s="19"/>
      <c r="G1822" s="3"/>
      <c r="H1822" s="19"/>
      <c r="I1822" s="23"/>
      <c r="J1822" s="23"/>
    </row>
    <row r="1823" spans="1:10" ht="16.149999999999999" customHeight="1" x14ac:dyDescent="0.25">
      <c r="A1823" t="str">
        <f t="shared" si="29"/>
        <v>_295579</v>
      </c>
      <c r="B1823" s="11">
        <v>1821</v>
      </c>
      <c r="C1823" s="12">
        <v>41300010581</v>
      </c>
      <c r="D1823" s="15">
        <v>295579</v>
      </c>
      <c r="E1823" s="17" t="s">
        <v>3175</v>
      </c>
      <c r="F1823" s="19"/>
      <c r="G1823" s="3"/>
      <c r="H1823" s="19"/>
      <c r="I1823" s="23"/>
      <c r="J1823" s="23"/>
    </row>
    <row r="1824" spans="1:10" ht="16.149999999999999" customHeight="1" x14ac:dyDescent="0.25">
      <c r="A1824" t="str">
        <f t="shared" si="29"/>
        <v>_295574</v>
      </c>
      <c r="B1824" s="11">
        <v>1822</v>
      </c>
      <c r="C1824" s="12">
        <v>41300010551</v>
      </c>
      <c r="D1824" s="15">
        <v>295574</v>
      </c>
      <c r="E1824" s="17" t="s">
        <v>3176</v>
      </c>
      <c r="F1824" s="19"/>
      <c r="G1824" s="3"/>
      <c r="H1824" s="19"/>
      <c r="I1824" s="23"/>
      <c r="J1824" s="23"/>
    </row>
    <row r="1825" spans="1:10" ht="16.149999999999999" customHeight="1" x14ac:dyDescent="0.25">
      <c r="A1825" t="str">
        <f t="shared" si="29"/>
        <v>_295437B</v>
      </c>
      <c r="B1825" s="11">
        <v>1823</v>
      </c>
      <c r="C1825" s="12">
        <v>41300010552</v>
      </c>
      <c r="D1825" s="15" t="s">
        <v>3177</v>
      </c>
      <c r="E1825" s="17" t="s">
        <v>3178</v>
      </c>
      <c r="F1825" s="19"/>
      <c r="G1825" s="3"/>
      <c r="H1825" s="19"/>
      <c r="I1825" s="23"/>
      <c r="J1825" s="23"/>
    </row>
    <row r="1826" spans="1:10" ht="16.149999999999999" customHeight="1" x14ac:dyDescent="0.25">
      <c r="A1826" t="str">
        <f t="shared" si="29"/>
        <v>_295435</v>
      </c>
      <c r="B1826" s="11">
        <v>1824</v>
      </c>
      <c r="C1826" s="12">
        <v>41300010656</v>
      </c>
      <c r="D1826" s="15">
        <v>295435</v>
      </c>
      <c r="E1826" s="17" t="s">
        <v>3179</v>
      </c>
      <c r="F1826" s="19"/>
      <c r="G1826" s="3"/>
      <c r="H1826" s="19"/>
      <c r="I1826" s="23"/>
      <c r="J1826" s="23"/>
    </row>
    <row r="1827" spans="1:10" ht="16.149999999999999" customHeight="1" x14ac:dyDescent="0.25">
      <c r="A1827" t="str">
        <f t="shared" si="29"/>
        <v>_750237</v>
      </c>
      <c r="B1827" s="11">
        <v>1825</v>
      </c>
      <c r="C1827" s="12">
        <v>41300010637</v>
      </c>
      <c r="D1827" s="15">
        <v>750237</v>
      </c>
      <c r="E1827" s="17" t="s">
        <v>2978</v>
      </c>
      <c r="F1827" s="19"/>
      <c r="G1827" s="3"/>
      <c r="H1827" s="19"/>
      <c r="I1827" s="23"/>
      <c r="J1827" s="23"/>
    </row>
    <row r="1828" spans="1:10" ht="16.149999999999999" customHeight="1" x14ac:dyDescent="0.25">
      <c r="A1828" t="str">
        <f t="shared" si="29"/>
        <v>_750232</v>
      </c>
      <c r="B1828" s="11">
        <v>1826</v>
      </c>
      <c r="C1828" s="12">
        <v>41300010638</v>
      </c>
      <c r="D1828" s="15">
        <v>750232</v>
      </c>
      <c r="E1828" s="17" t="s">
        <v>2978</v>
      </c>
      <c r="F1828" s="19"/>
      <c r="G1828" s="3"/>
      <c r="H1828" s="19"/>
      <c r="I1828" s="23"/>
      <c r="J1828" s="23"/>
    </row>
    <row r="1829" spans="1:10" ht="16.149999999999999" customHeight="1" x14ac:dyDescent="0.25">
      <c r="A1829" t="str">
        <f t="shared" si="29"/>
        <v>_294893</v>
      </c>
      <c r="B1829" s="11">
        <v>1827</v>
      </c>
      <c r="C1829" s="12">
        <v>41300010688</v>
      </c>
      <c r="D1829" s="15">
        <v>294893</v>
      </c>
      <c r="E1829" s="17" t="s">
        <v>3180</v>
      </c>
      <c r="F1829" s="19"/>
      <c r="G1829" s="3"/>
      <c r="H1829" s="19"/>
      <c r="I1829" s="23"/>
      <c r="J1829" s="23"/>
    </row>
    <row r="1830" spans="1:10" ht="16.149999999999999" customHeight="1" x14ac:dyDescent="0.25">
      <c r="A1830" t="str">
        <f t="shared" si="29"/>
        <v>_294894</v>
      </c>
      <c r="B1830" s="11">
        <v>1828</v>
      </c>
      <c r="C1830" s="12">
        <v>41300010639</v>
      </c>
      <c r="D1830" s="15">
        <v>294894</v>
      </c>
      <c r="E1830" s="17" t="s">
        <v>3181</v>
      </c>
      <c r="F1830" s="19"/>
      <c r="G1830" s="3"/>
      <c r="H1830" s="19"/>
      <c r="I1830" s="23"/>
      <c r="J1830" s="23"/>
    </row>
    <row r="1831" spans="1:10" ht="16.149999999999999" customHeight="1" x14ac:dyDescent="0.25">
      <c r="A1831" t="str">
        <f t="shared" si="29"/>
        <v>_7180</v>
      </c>
      <c r="B1831" s="11">
        <v>1829</v>
      </c>
      <c r="C1831" s="12">
        <v>41300010689</v>
      </c>
      <c r="D1831" s="15">
        <v>7180</v>
      </c>
      <c r="E1831" s="17" t="s">
        <v>3182</v>
      </c>
      <c r="F1831" s="19"/>
      <c r="G1831" s="3"/>
      <c r="H1831" s="19"/>
      <c r="I1831" s="23"/>
      <c r="J1831" s="23"/>
    </row>
    <row r="1832" spans="1:10" ht="16.149999999999999" customHeight="1" x14ac:dyDescent="0.25">
      <c r="A1832" t="str">
        <f t="shared" si="29"/>
        <v>_295573A</v>
      </c>
      <c r="B1832" s="11">
        <v>1830</v>
      </c>
      <c r="C1832" s="12">
        <v>41300010441</v>
      </c>
      <c r="D1832" s="15" t="s">
        <v>3183</v>
      </c>
      <c r="E1832" s="17" t="s">
        <v>3184</v>
      </c>
      <c r="F1832" s="19"/>
      <c r="G1832" s="3"/>
      <c r="H1832" s="19"/>
      <c r="I1832" s="23"/>
      <c r="J1832" s="23"/>
    </row>
    <row r="1833" spans="1:10" ht="16.149999999999999" customHeight="1" x14ac:dyDescent="0.25">
      <c r="A1833" t="str">
        <f t="shared" si="29"/>
        <v>_293982</v>
      </c>
      <c r="B1833" s="11">
        <v>1831</v>
      </c>
      <c r="C1833" s="12">
        <v>41300010609</v>
      </c>
      <c r="D1833" s="15">
        <v>293982</v>
      </c>
      <c r="E1833" s="17" t="s">
        <v>3185</v>
      </c>
      <c r="F1833" s="19"/>
      <c r="G1833" s="3"/>
      <c r="H1833" s="19"/>
      <c r="I1833" s="23"/>
      <c r="J1833" s="23"/>
    </row>
    <row r="1834" spans="1:10" ht="16.149999999999999" customHeight="1" x14ac:dyDescent="0.25">
      <c r="A1834" t="str">
        <f t="shared" si="29"/>
        <v>_600209</v>
      </c>
      <c r="B1834" s="11">
        <v>1832</v>
      </c>
      <c r="C1834" s="12">
        <v>41300010582</v>
      </c>
      <c r="D1834" s="15">
        <v>600209</v>
      </c>
      <c r="E1834" s="17" t="s">
        <v>3186</v>
      </c>
      <c r="F1834" s="19"/>
      <c r="G1834" s="3"/>
      <c r="H1834" s="19"/>
      <c r="I1834" s="23"/>
      <c r="J1834" s="23"/>
    </row>
    <row r="1835" spans="1:10" ht="16.149999999999999" customHeight="1" x14ac:dyDescent="0.25">
      <c r="A1835" t="str">
        <f t="shared" si="29"/>
        <v>_AA290555A</v>
      </c>
      <c r="B1835" s="11">
        <v>1833</v>
      </c>
      <c r="C1835" s="12">
        <v>41300010044</v>
      </c>
      <c r="D1835" s="15" t="s">
        <v>3187</v>
      </c>
      <c r="E1835" s="17" t="s">
        <v>3188</v>
      </c>
      <c r="F1835" s="19"/>
      <c r="G1835" s="3"/>
      <c r="H1835" s="19"/>
      <c r="I1835" s="23"/>
      <c r="J1835" s="23"/>
    </row>
    <row r="1836" spans="1:10" ht="16.149999999999999" customHeight="1" x14ac:dyDescent="0.25">
      <c r="A1836" t="str">
        <f t="shared" si="29"/>
        <v>_750231</v>
      </c>
      <c r="B1836" s="11">
        <v>1834</v>
      </c>
      <c r="C1836" s="12">
        <v>41300010610</v>
      </c>
      <c r="D1836" s="15">
        <v>750231</v>
      </c>
      <c r="E1836" s="17" t="s">
        <v>3001</v>
      </c>
      <c r="F1836" s="19"/>
      <c r="G1836" s="3"/>
      <c r="H1836" s="19"/>
      <c r="I1836" s="23"/>
      <c r="J1836" s="23"/>
    </row>
    <row r="1837" spans="1:10" ht="16.149999999999999" customHeight="1" x14ac:dyDescent="0.25">
      <c r="A1837" t="str">
        <f t="shared" si="29"/>
        <v>_285039D</v>
      </c>
      <c r="B1837" s="11">
        <v>1835</v>
      </c>
      <c r="C1837" s="12">
        <v>41300010402</v>
      </c>
      <c r="D1837" s="15" t="s">
        <v>3189</v>
      </c>
      <c r="E1837" s="17" t="s">
        <v>3190</v>
      </c>
      <c r="F1837" s="19"/>
      <c r="G1837" s="3"/>
      <c r="H1837" s="19"/>
      <c r="I1837" s="23"/>
      <c r="J1837" s="23"/>
    </row>
    <row r="1838" spans="1:10" ht="16.149999999999999" customHeight="1" x14ac:dyDescent="0.25">
      <c r="A1838" t="str">
        <f t="shared" si="29"/>
        <v>_296082</v>
      </c>
      <c r="B1838" s="11">
        <v>1836</v>
      </c>
      <c r="C1838" s="12">
        <v>41300010203</v>
      </c>
      <c r="D1838" s="15">
        <v>296082</v>
      </c>
      <c r="E1838" s="17" t="s">
        <v>3191</v>
      </c>
      <c r="F1838" s="19"/>
      <c r="G1838" s="3"/>
      <c r="H1838" s="19"/>
      <c r="I1838" s="23"/>
      <c r="J1838" s="23"/>
    </row>
    <row r="1839" spans="1:10" ht="16.149999999999999" customHeight="1" x14ac:dyDescent="0.25">
      <c r="A1839" t="str">
        <f t="shared" si="29"/>
        <v>_290230</v>
      </c>
      <c r="B1839" s="11">
        <v>1837</v>
      </c>
      <c r="C1839" s="12">
        <v>41300010553</v>
      </c>
      <c r="D1839" s="15">
        <v>290230</v>
      </c>
      <c r="E1839" s="17" t="s">
        <v>3192</v>
      </c>
      <c r="F1839" s="19"/>
      <c r="G1839" s="3"/>
      <c r="H1839" s="19"/>
      <c r="I1839" s="23"/>
      <c r="J1839" s="23"/>
    </row>
    <row r="1840" spans="1:10" ht="16.149999999999999" customHeight="1" x14ac:dyDescent="0.25">
      <c r="A1840" t="str">
        <f t="shared" si="29"/>
        <v>_600171</v>
      </c>
      <c r="B1840" s="11">
        <v>1838</v>
      </c>
      <c r="C1840" s="12">
        <v>41300010318</v>
      </c>
      <c r="D1840" s="15">
        <v>600171</v>
      </c>
      <c r="E1840" s="17" t="s">
        <v>3193</v>
      </c>
      <c r="F1840" s="19"/>
      <c r="G1840" s="3"/>
      <c r="H1840" s="19"/>
      <c r="I1840" s="23"/>
      <c r="J1840" s="23"/>
    </row>
    <row r="1841" spans="1:10" ht="16.149999999999999" customHeight="1" x14ac:dyDescent="0.25">
      <c r="A1841" t="str">
        <f t="shared" si="29"/>
        <v>_E285041F</v>
      </c>
      <c r="B1841" s="11">
        <v>1839</v>
      </c>
      <c r="C1841" s="12">
        <v>41300010204</v>
      </c>
      <c r="D1841" s="15" t="s">
        <v>3194</v>
      </c>
      <c r="E1841" s="17" t="s">
        <v>3195</v>
      </c>
      <c r="F1841" s="19"/>
      <c r="G1841" s="3"/>
      <c r="H1841" s="19"/>
      <c r="I1841" s="23"/>
      <c r="J1841" s="23"/>
    </row>
    <row r="1842" spans="1:10" ht="16.149999999999999" customHeight="1" x14ac:dyDescent="0.25">
      <c r="A1842" t="str">
        <f t="shared" si="29"/>
        <v>_127001</v>
      </c>
      <c r="B1842" s="11">
        <v>1840</v>
      </c>
      <c r="C1842" s="12">
        <v>41300010138</v>
      </c>
      <c r="D1842" s="15">
        <v>127001</v>
      </c>
      <c r="E1842" s="17" t="s">
        <v>3196</v>
      </c>
      <c r="F1842" s="19"/>
      <c r="G1842" s="3"/>
      <c r="H1842" s="19"/>
      <c r="I1842" s="23"/>
      <c r="J1842" s="23"/>
    </row>
    <row r="1843" spans="1:10" ht="16.149999999999999" customHeight="1" x14ac:dyDescent="0.25">
      <c r="A1843" t="str">
        <f t="shared" si="29"/>
        <v>_293105</v>
      </c>
      <c r="B1843" s="11">
        <v>1841</v>
      </c>
      <c r="C1843" s="12">
        <v>41300010554</v>
      </c>
      <c r="D1843" s="15">
        <v>293105</v>
      </c>
      <c r="E1843" s="17" t="s">
        <v>3197</v>
      </c>
      <c r="F1843" s="19"/>
      <c r="G1843" s="3"/>
      <c r="H1843" s="19"/>
      <c r="I1843" s="23"/>
      <c r="J1843" s="23"/>
    </row>
    <row r="1844" spans="1:10" ht="16.149999999999999" customHeight="1" x14ac:dyDescent="0.25">
      <c r="A1844" t="str">
        <f t="shared" si="29"/>
        <v>_A294886</v>
      </c>
      <c r="B1844" s="11">
        <v>1842</v>
      </c>
      <c r="C1844" s="12">
        <v>41300009727</v>
      </c>
      <c r="D1844" s="15" t="s">
        <v>3198</v>
      </c>
      <c r="E1844" s="17" t="s">
        <v>3199</v>
      </c>
      <c r="F1844" s="19"/>
      <c r="G1844" s="3"/>
      <c r="H1844" s="19"/>
      <c r="I1844" s="23"/>
      <c r="J1844" s="23"/>
    </row>
    <row r="1845" spans="1:10" ht="16.149999999999999" customHeight="1" x14ac:dyDescent="0.25">
      <c r="A1845" t="str">
        <f t="shared" si="29"/>
        <v>_402217</v>
      </c>
      <c r="B1845" s="11">
        <v>1843</v>
      </c>
      <c r="C1845" s="12">
        <v>41300010367</v>
      </c>
      <c r="D1845" s="15">
        <v>402217</v>
      </c>
      <c r="E1845" s="17" t="s">
        <v>3200</v>
      </c>
      <c r="F1845" s="19"/>
      <c r="G1845" s="3"/>
      <c r="H1845" s="19"/>
      <c r="I1845" s="23"/>
      <c r="J1845" s="23"/>
    </row>
    <row r="1846" spans="1:10" ht="16.149999999999999" customHeight="1" x14ac:dyDescent="0.25">
      <c r="A1846" t="str">
        <f t="shared" si="29"/>
        <v>_296505</v>
      </c>
      <c r="B1846" s="11">
        <v>1844</v>
      </c>
      <c r="C1846" s="12">
        <v>41300010507</v>
      </c>
      <c r="D1846" s="15">
        <v>296505</v>
      </c>
      <c r="E1846" s="17" t="s">
        <v>3201</v>
      </c>
      <c r="F1846" s="19"/>
      <c r="G1846" s="3"/>
      <c r="H1846" s="19"/>
      <c r="I1846" s="23"/>
      <c r="J1846" s="23"/>
    </row>
    <row r="1847" spans="1:10" ht="16.149999999999999" customHeight="1" x14ac:dyDescent="0.25">
      <c r="A1847" t="str">
        <f t="shared" si="29"/>
        <v>_750241</v>
      </c>
      <c r="B1847" s="11">
        <v>1845</v>
      </c>
      <c r="C1847" s="12">
        <v>41300010640</v>
      </c>
      <c r="D1847" s="15">
        <v>750241</v>
      </c>
      <c r="E1847" s="17" t="s">
        <v>2978</v>
      </c>
      <c r="F1847" s="19"/>
      <c r="G1847" s="3"/>
      <c r="H1847" s="19"/>
      <c r="I1847" s="23"/>
      <c r="J1847" s="23"/>
    </row>
    <row r="1848" spans="1:10" ht="16.149999999999999" customHeight="1" x14ac:dyDescent="0.25">
      <c r="A1848" t="str">
        <f t="shared" si="29"/>
        <v>_AA293454E</v>
      </c>
      <c r="B1848" s="11">
        <v>1846</v>
      </c>
      <c r="C1848" s="12">
        <v>41300009873</v>
      </c>
      <c r="D1848" s="15" t="s">
        <v>3202</v>
      </c>
      <c r="E1848" s="17" t="s">
        <v>3203</v>
      </c>
      <c r="F1848" s="19"/>
      <c r="G1848" s="3"/>
      <c r="H1848" s="19"/>
      <c r="I1848" s="23"/>
      <c r="J1848" s="23"/>
    </row>
    <row r="1849" spans="1:10" ht="16.149999999999999" customHeight="1" x14ac:dyDescent="0.25">
      <c r="A1849" t="str">
        <f t="shared" si="29"/>
        <v>_A293454E</v>
      </c>
      <c r="B1849" s="11">
        <v>1847</v>
      </c>
      <c r="C1849" s="12">
        <v>41300010139</v>
      </c>
      <c r="D1849" s="15" t="s">
        <v>3204</v>
      </c>
      <c r="E1849" s="17" t="s">
        <v>3205</v>
      </c>
      <c r="F1849" s="19"/>
      <c r="G1849" s="3"/>
      <c r="H1849" s="19"/>
      <c r="I1849" s="23"/>
      <c r="J1849" s="23"/>
    </row>
    <row r="1850" spans="1:10" ht="16.149999999999999" customHeight="1" x14ac:dyDescent="0.25">
      <c r="A1850" t="str">
        <f t="shared" si="29"/>
        <v>_296055</v>
      </c>
      <c r="B1850" s="11">
        <v>1848</v>
      </c>
      <c r="C1850" s="12">
        <v>41300010641</v>
      </c>
      <c r="D1850" s="15">
        <v>296055</v>
      </c>
      <c r="E1850" s="17" t="s">
        <v>3206</v>
      </c>
      <c r="F1850" s="19"/>
      <c r="G1850" s="3"/>
      <c r="H1850" s="19"/>
      <c r="I1850" s="23"/>
      <c r="J1850" s="23"/>
    </row>
    <row r="1851" spans="1:10" ht="16.149999999999999" customHeight="1" x14ac:dyDescent="0.25">
      <c r="A1851" t="str">
        <f t="shared" si="29"/>
        <v>_750196</v>
      </c>
      <c r="B1851" s="11">
        <v>1849</v>
      </c>
      <c r="C1851" s="12">
        <v>41300010657</v>
      </c>
      <c r="D1851" s="15">
        <v>750196</v>
      </c>
      <c r="E1851" s="17" t="s">
        <v>2921</v>
      </c>
      <c r="F1851" s="19"/>
      <c r="G1851" s="3"/>
      <c r="H1851" s="19"/>
      <c r="I1851" s="23"/>
      <c r="J1851" s="23"/>
    </row>
    <row r="1852" spans="1:10" ht="16.149999999999999" customHeight="1" x14ac:dyDescent="0.25">
      <c r="A1852" t="str">
        <f t="shared" si="29"/>
        <v>_750173</v>
      </c>
      <c r="B1852" s="11">
        <v>1850</v>
      </c>
      <c r="C1852" s="12">
        <v>41300010583</v>
      </c>
      <c r="D1852" s="15">
        <v>750173</v>
      </c>
      <c r="E1852" s="17" t="s">
        <v>3207</v>
      </c>
      <c r="F1852" s="19"/>
      <c r="G1852" s="3"/>
      <c r="H1852" s="19"/>
      <c r="I1852" s="23"/>
      <c r="J1852" s="23"/>
    </row>
    <row r="1853" spans="1:10" ht="16.149999999999999" customHeight="1" x14ac:dyDescent="0.25">
      <c r="A1853" t="str">
        <f t="shared" si="29"/>
        <v>_290681</v>
      </c>
      <c r="B1853" s="11">
        <v>1851</v>
      </c>
      <c r="C1853" s="12">
        <v>41300010584</v>
      </c>
      <c r="D1853" s="15">
        <v>290681</v>
      </c>
      <c r="E1853" s="17" t="s">
        <v>3208</v>
      </c>
      <c r="F1853" s="19"/>
      <c r="G1853" s="3"/>
      <c r="H1853" s="19"/>
      <c r="I1853" s="23"/>
      <c r="J1853" s="23"/>
    </row>
    <row r="1854" spans="1:10" ht="16.149999999999999" customHeight="1" x14ac:dyDescent="0.25">
      <c r="A1854" t="str">
        <f t="shared" si="29"/>
        <v>_750272</v>
      </c>
      <c r="B1854" s="11">
        <v>1852</v>
      </c>
      <c r="C1854" s="12">
        <v>41300010668</v>
      </c>
      <c r="D1854" s="15">
        <v>750272</v>
      </c>
      <c r="E1854" s="17" t="s">
        <v>3209</v>
      </c>
      <c r="F1854" s="19"/>
      <c r="G1854" s="3"/>
      <c r="H1854" s="19"/>
      <c r="I1854" s="23"/>
      <c r="J1854" s="23"/>
    </row>
    <row r="1855" spans="1:10" ht="16.149999999999999" customHeight="1" x14ac:dyDescent="0.25">
      <c r="A1855" t="str">
        <f t="shared" si="29"/>
        <v>_209242B</v>
      </c>
      <c r="B1855" s="11">
        <v>1853</v>
      </c>
      <c r="C1855" s="12">
        <v>41300010403</v>
      </c>
      <c r="D1855" s="15" t="s">
        <v>3210</v>
      </c>
      <c r="E1855" s="17" t="s">
        <v>3211</v>
      </c>
      <c r="F1855" s="19"/>
      <c r="G1855" s="3"/>
      <c r="H1855" s="19"/>
      <c r="I1855" s="23"/>
      <c r="J1855" s="23"/>
    </row>
    <row r="1856" spans="1:10" ht="16.149999999999999" customHeight="1" x14ac:dyDescent="0.25">
      <c r="A1856" t="str">
        <f t="shared" si="29"/>
        <v>_209242A</v>
      </c>
      <c r="B1856" s="11">
        <v>1854</v>
      </c>
      <c r="C1856" s="12">
        <v>41300010404</v>
      </c>
      <c r="D1856" s="15" t="s">
        <v>3212</v>
      </c>
      <c r="E1856" s="17" t="s">
        <v>3213</v>
      </c>
      <c r="F1856" s="19"/>
      <c r="G1856" s="3"/>
      <c r="H1856" s="19"/>
      <c r="I1856" s="23"/>
      <c r="J1856" s="23"/>
    </row>
    <row r="1857" spans="1:10" ht="16.149999999999999" customHeight="1" x14ac:dyDescent="0.25">
      <c r="A1857" t="str">
        <f t="shared" si="29"/>
        <v>_293504</v>
      </c>
      <c r="B1857" s="11">
        <v>1855</v>
      </c>
      <c r="C1857" s="12">
        <v>41300010669</v>
      </c>
      <c r="D1857" s="15">
        <v>293504</v>
      </c>
      <c r="E1857" s="17" t="s">
        <v>3214</v>
      </c>
      <c r="F1857" s="19"/>
      <c r="G1857" s="3"/>
      <c r="H1857" s="19"/>
      <c r="I1857" s="23"/>
      <c r="J1857" s="23"/>
    </row>
    <row r="1858" spans="1:10" ht="16.149999999999999" customHeight="1" x14ac:dyDescent="0.25">
      <c r="A1858" t="str">
        <f t="shared" si="29"/>
        <v>_293512</v>
      </c>
      <c r="B1858" s="11">
        <v>1856</v>
      </c>
      <c r="C1858" s="12">
        <v>41300010611</v>
      </c>
      <c r="D1858" s="15">
        <v>293512</v>
      </c>
      <c r="E1858" s="17" t="s">
        <v>3215</v>
      </c>
      <c r="F1858" s="19"/>
      <c r="G1858" s="3"/>
      <c r="H1858" s="19"/>
      <c r="I1858" s="23"/>
      <c r="J1858" s="23"/>
    </row>
    <row r="1859" spans="1:10" ht="16.149999999999999" customHeight="1" x14ac:dyDescent="0.25">
      <c r="A1859" t="str">
        <f t="shared" si="29"/>
        <v>_293503A</v>
      </c>
      <c r="B1859" s="11">
        <v>1857</v>
      </c>
      <c r="C1859" s="12">
        <v>41300010690</v>
      </c>
      <c r="D1859" s="15" t="s">
        <v>3216</v>
      </c>
      <c r="E1859" s="17" t="s">
        <v>2994</v>
      </c>
      <c r="F1859" s="19"/>
      <c r="G1859" s="3"/>
      <c r="H1859" s="19"/>
      <c r="I1859" s="23"/>
      <c r="J1859" s="23"/>
    </row>
    <row r="1860" spans="1:10" ht="16.149999999999999" customHeight="1" x14ac:dyDescent="0.25">
      <c r="A1860" t="str">
        <f t="shared" si="29"/>
        <v>_293505</v>
      </c>
      <c r="B1860" s="11">
        <v>1858</v>
      </c>
      <c r="C1860" s="12">
        <v>41300010670</v>
      </c>
      <c r="D1860" s="15">
        <v>293505</v>
      </c>
      <c r="E1860" s="17" t="s">
        <v>3214</v>
      </c>
      <c r="F1860" s="19"/>
      <c r="G1860" s="3"/>
      <c r="H1860" s="19"/>
      <c r="I1860" s="23"/>
      <c r="J1860" s="23"/>
    </row>
    <row r="1861" spans="1:10" ht="16.149999999999999" customHeight="1" x14ac:dyDescent="0.25">
      <c r="A1861" t="str">
        <f t="shared" si="29"/>
        <v>_293501</v>
      </c>
      <c r="B1861" s="11">
        <v>1859</v>
      </c>
      <c r="C1861" s="12">
        <v>41300010691</v>
      </c>
      <c r="D1861" s="15">
        <v>293501</v>
      </c>
      <c r="E1861" s="17" t="s">
        <v>3217</v>
      </c>
      <c r="F1861" s="19"/>
      <c r="G1861" s="3"/>
      <c r="H1861" s="19"/>
      <c r="I1861" s="23"/>
      <c r="J1861" s="23"/>
    </row>
    <row r="1862" spans="1:10" ht="16.149999999999999" customHeight="1" x14ac:dyDescent="0.25">
      <c r="A1862" t="str">
        <f t="shared" si="29"/>
        <v>_293502A</v>
      </c>
      <c r="B1862" s="11">
        <v>1860</v>
      </c>
      <c r="C1862" s="12">
        <v>41300010700</v>
      </c>
      <c r="D1862" s="15" t="s">
        <v>3218</v>
      </c>
      <c r="E1862" s="17" t="s">
        <v>3219</v>
      </c>
      <c r="F1862" s="19"/>
      <c r="G1862" s="3"/>
      <c r="H1862" s="19"/>
      <c r="I1862" s="23"/>
      <c r="J1862" s="23"/>
    </row>
    <row r="1863" spans="1:10" ht="16.149999999999999" customHeight="1" x14ac:dyDescent="0.25">
      <c r="A1863" t="str">
        <f t="shared" si="29"/>
        <v>_293503</v>
      </c>
      <c r="B1863" s="11">
        <v>1861</v>
      </c>
      <c r="C1863" s="12">
        <v>41300010585</v>
      </c>
      <c r="D1863" s="15">
        <v>293503</v>
      </c>
      <c r="E1863" s="17" t="s">
        <v>3220</v>
      </c>
      <c r="F1863" s="19"/>
      <c r="G1863" s="3"/>
      <c r="H1863" s="19"/>
      <c r="I1863" s="23"/>
      <c r="J1863" s="23"/>
    </row>
    <row r="1864" spans="1:10" ht="16.149999999999999" customHeight="1" x14ac:dyDescent="0.25">
      <c r="A1864" t="str">
        <f t="shared" si="29"/>
        <v>_750086</v>
      </c>
      <c r="B1864" s="11">
        <v>1862</v>
      </c>
      <c r="C1864" s="12">
        <v>41300010701</v>
      </c>
      <c r="D1864" s="15">
        <v>750086</v>
      </c>
      <c r="E1864" s="17" t="s">
        <v>2994</v>
      </c>
      <c r="F1864" s="19"/>
      <c r="G1864" s="3"/>
      <c r="H1864" s="19"/>
      <c r="I1864" s="23"/>
      <c r="J1864" s="23"/>
    </row>
    <row r="1865" spans="1:10" ht="16.149999999999999" customHeight="1" x14ac:dyDescent="0.25">
      <c r="A1865" t="str">
        <f t="shared" si="29"/>
        <v>_750176</v>
      </c>
      <c r="B1865" s="11">
        <v>1863</v>
      </c>
      <c r="C1865" s="12">
        <v>41300010671</v>
      </c>
      <c r="D1865" s="15">
        <v>750176</v>
      </c>
      <c r="E1865" s="17" t="s">
        <v>3135</v>
      </c>
      <c r="F1865" s="19"/>
      <c r="G1865" s="3"/>
      <c r="H1865" s="19"/>
      <c r="I1865" s="23"/>
      <c r="J1865" s="23"/>
    </row>
    <row r="1866" spans="1:10" ht="16.149999999999999" customHeight="1" x14ac:dyDescent="0.25">
      <c r="A1866" t="str">
        <f t="shared" si="29"/>
        <v>_EA293455E</v>
      </c>
      <c r="B1866" s="11">
        <v>1864</v>
      </c>
      <c r="C1866" s="12">
        <v>41300009792</v>
      </c>
      <c r="D1866" s="15" t="s">
        <v>3221</v>
      </c>
      <c r="E1866" s="17" t="s">
        <v>3222</v>
      </c>
      <c r="F1866" s="19"/>
      <c r="G1866" s="3"/>
      <c r="H1866" s="19"/>
      <c r="I1866" s="23"/>
      <c r="J1866" s="23"/>
    </row>
    <row r="1867" spans="1:10" ht="16.149999999999999" customHeight="1" x14ac:dyDescent="0.25">
      <c r="A1867" t="str">
        <f t="shared" si="29"/>
        <v>_A293455E</v>
      </c>
      <c r="B1867" s="11">
        <v>1865</v>
      </c>
      <c r="C1867" s="12">
        <v>41300010140</v>
      </c>
      <c r="D1867" s="15" t="s">
        <v>3223</v>
      </c>
      <c r="E1867" s="17" t="s">
        <v>3224</v>
      </c>
      <c r="F1867" s="19"/>
      <c r="G1867" s="3"/>
      <c r="H1867" s="19"/>
      <c r="I1867" s="23"/>
      <c r="J1867" s="23"/>
    </row>
    <row r="1868" spans="1:10" ht="16.149999999999999" customHeight="1" x14ac:dyDescent="0.25">
      <c r="A1868" t="str">
        <f t="shared" si="29"/>
        <v>_600110</v>
      </c>
      <c r="B1868" s="11">
        <v>1866</v>
      </c>
      <c r="C1868" s="12">
        <v>41300010045</v>
      </c>
      <c r="D1868" s="15">
        <v>600110</v>
      </c>
      <c r="E1868" s="17" t="s">
        <v>3225</v>
      </c>
      <c r="F1868" s="19"/>
      <c r="G1868" s="3"/>
      <c r="H1868" s="19"/>
      <c r="I1868" s="23"/>
      <c r="J1868" s="23"/>
    </row>
    <row r="1869" spans="1:10" ht="16.149999999999999" customHeight="1" x14ac:dyDescent="0.25">
      <c r="A1869" t="str">
        <f t="shared" si="29"/>
        <v>_290174</v>
      </c>
      <c r="B1869" s="11">
        <v>1867</v>
      </c>
      <c r="C1869" s="12">
        <v>41300010702</v>
      </c>
      <c r="D1869" s="15">
        <v>290174</v>
      </c>
      <c r="E1869" s="17" t="s">
        <v>2994</v>
      </c>
      <c r="F1869" s="19"/>
      <c r="G1869" s="3"/>
      <c r="H1869" s="19"/>
      <c r="I1869" s="23"/>
      <c r="J1869" s="23"/>
    </row>
    <row r="1870" spans="1:10" ht="16.149999999999999" customHeight="1" x14ac:dyDescent="0.25">
      <c r="A1870" t="str">
        <f t="shared" si="29"/>
        <v>_290173</v>
      </c>
      <c r="B1870" s="11">
        <v>1868</v>
      </c>
      <c r="C1870" s="12">
        <v>41300010658</v>
      </c>
      <c r="D1870" s="15">
        <v>290173</v>
      </c>
      <c r="E1870" s="17" t="s">
        <v>3226</v>
      </c>
      <c r="F1870" s="19"/>
      <c r="G1870" s="3"/>
      <c r="H1870" s="19"/>
      <c r="I1870" s="23"/>
      <c r="J1870" s="23"/>
    </row>
    <row r="1871" spans="1:10" ht="16.149999999999999" customHeight="1" x14ac:dyDescent="0.25">
      <c r="A1871" t="str">
        <f t="shared" si="29"/>
        <v>_600860</v>
      </c>
      <c r="B1871" s="11">
        <v>1869</v>
      </c>
      <c r="C1871" s="12">
        <v>41300010508</v>
      </c>
      <c r="D1871" s="15">
        <v>600860</v>
      </c>
      <c r="E1871" s="17" t="s">
        <v>3227</v>
      </c>
      <c r="F1871" s="19"/>
      <c r="G1871" s="3"/>
      <c r="H1871" s="19"/>
      <c r="I1871" s="23"/>
      <c r="J1871" s="23"/>
    </row>
    <row r="1872" spans="1:10" ht="16.149999999999999" customHeight="1" x14ac:dyDescent="0.25">
      <c r="A1872" t="str">
        <f t="shared" si="29"/>
        <v>_280045H</v>
      </c>
      <c r="B1872" s="11">
        <v>1870</v>
      </c>
      <c r="C1872" s="12">
        <v>41300010642</v>
      </c>
      <c r="D1872" s="15" t="s">
        <v>3228</v>
      </c>
      <c r="E1872" s="17" t="s">
        <v>3229</v>
      </c>
      <c r="F1872" s="19"/>
      <c r="G1872" s="3"/>
      <c r="H1872" s="19"/>
      <c r="I1872" s="23"/>
      <c r="J1872" s="23"/>
    </row>
    <row r="1873" spans="1:10" ht="16.149999999999999" customHeight="1" x14ac:dyDescent="0.25">
      <c r="A1873" t="str">
        <f t="shared" si="29"/>
        <v>_A290165A</v>
      </c>
      <c r="B1873" s="11">
        <v>1871</v>
      </c>
      <c r="C1873" s="12">
        <v>41300009950</v>
      </c>
      <c r="D1873" s="15" t="s">
        <v>3230</v>
      </c>
      <c r="E1873" s="17" t="s">
        <v>3231</v>
      </c>
      <c r="F1873" s="19"/>
      <c r="G1873" s="3"/>
      <c r="H1873" s="19"/>
      <c r="I1873" s="23"/>
      <c r="J1873" s="23"/>
    </row>
    <row r="1874" spans="1:10" ht="16.149999999999999" customHeight="1" x14ac:dyDescent="0.25">
      <c r="A1874" t="str">
        <f t="shared" si="29"/>
        <v>_290165A</v>
      </c>
      <c r="B1874" s="11">
        <v>1872</v>
      </c>
      <c r="C1874" s="12">
        <v>41300009874</v>
      </c>
      <c r="D1874" s="15" t="s">
        <v>3232</v>
      </c>
      <c r="E1874" s="17" t="s">
        <v>3233</v>
      </c>
      <c r="F1874" s="19"/>
      <c r="G1874" s="3"/>
      <c r="H1874" s="19"/>
      <c r="I1874" s="23"/>
      <c r="J1874" s="23"/>
    </row>
    <row r="1875" spans="1:10" ht="16.149999999999999" customHeight="1" x14ac:dyDescent="0.25">
      <c r="A1875" t="str">
        <f t="shared" si="29"/>
        <v>_S-09037-69</v>
      </c>
      <c r="B1875" s="11">
        <v>1873</v>
      </c>
      <c r="C1875" s="12">
        <v>41300009728</v>
      </c>
      <c r="D1875" s="15" t="s">
        <v>3234</v>
      </c>
      <c r="E1875" s="17" t="s">
        <v>3235</v>
      </c>
      <c r="F1875" s="19"/>
      <c r="G1875" s="3"/>
      <c r="H1875" s="19"/>
      <c r="I1875" s="23"/>
      <c r="J1875" s="23"/>
    </row>
    <row r="1876" spans="1:10" ht="16.149999999999999" customHeight="1" x14ac:dyDescent="0.25">
      <c r="A1876" t="str">
        <f t="shared" si="29"/>
        <v>_78209H</v>
      </c>
      <c r="B1876" s="11">
        <v>1874</v>
      </c>
      <c r="C1876" s="12">
        <v>41300010405</v>
      </c>
      <c r="D1876" s="15" t="s">
        <v>3236</v>
      </c>
      <c r="E1876" s="17" t="s">
        <v>3237</v>
      </c>
      <c r="F1876" s="19"/>
      <c r="G1876" s="3"/>
      <c r="H1876" s="19"/>
      <c r="I1876" s="23"/>
      <c r="J1876" s="23"/>
    </row>
    <row r="1877" spans="1:10" ht="16.149999999999999" customHeight="1" x14ac:dyDescent="0.25">
      <c r="A1877" t="str">
        <f t="shared" si="29"/>
        <v>_411284</v>
      </c>
      <c r="B1877" s="11">
        <v>1875</v>
      </c>
      <c r="C1877" s="12">
        <v>41300010046</v>
      </c>
      <c r="D1877" s="15">
        <v>411284</v>
      </c>
      <c r="E1877" s="17" t="s">
        <v>3238</v>
      </c>
      <c r="F1877" s="19"/>
      <c r="G1877" s="3"/>
      <c r="H1877" s="19"/>
      <c r="I1877" s="23"/>
      <c r="J1877" s="23"/>
    </row>
    <row r="1878" spans="1:10" ht="16.149999999999999" customHeight="1" x14ac:dyDescent="0.25">
      <c r="A1878" t="str">
        <f t="shared" si="29"/>
        <v>_296416</v>
      </c>
      <c r="B1878" s="11">
        <v>1876</v>
      </c>
      <c r="C1878" s="12">
        <v>41300010319</v>
      </c>
      <c r="D1878" s="15">
        <v>296416</v>
      </c>
      <c r="E1878" s="17" t="s">
        <v>3239</v>
      </c>
      <c r="F1878" s="19"/>
      <c r="G1878" s="3"/>
      <c r="H1878" s="19"/>
      <c r="I1878" s="23"/>
      <c r="J1878" s="23"/>
    </row>
    <row r="1879" spans="1:10" ht="16.149999999999999" customHeight="1" x14ac:dyDescent="0.25">
      <c r="A1879" t="str">
        <f t="shared" si="29"/>
        <v>_118878A</v>
      </c>
      <c r="B1879" s="11">
        <v>1877</v>
      </c>
      <c r="C1879" s="12">
        <v>41300003643</v>
      </c>
      <c r="D1879" s="15" t="s">
        <v>3240</v>
      </c>
      <c r="E1879" s="17" t="s">
        <v>3241</v>
      </c>
      <c r="F1879" s="19"/>
      <c r="G1879" s="3"/>
      <c r="H1879" s="19"/>
      <c r="I1879" s="23"/>
      <c r="J1879" s="23"/>
    </row>
    <row r="1880" spans="1:10" ht="16.149999999999999" customHeight="1" x14ac:dyDescent="0.25">
      <c r="A1880" t="str">
        <f t="shared" si="29"/>
        <v>_21491</v>
      </c>
      <c r="B1880" s="11">
        <v>1878</v>
      </c>
      <c r="C1880" s="12">
        <v>41300010266</v>
      </c>
      <c r="D1880" s="15">
        <v>21491</v>
      </c>
      <c r="E1880" s="17" t="s">
        <v>3242</v>
      </c>
      <c r="F1880" s="19"/>
      <c r="G1880" s="3"/>
      <c r="H1880" s="19"/>
      <c r="I1880" s="23"/>
      <c r="J1880" s="23"/>
    </row>
    <row r="1881" spans="1:10" ht="16.149999999999999" customHeight="1" x14ac:dyDescent="0.25">
      <c r="A1881" t="str">
        <f t="shared" ref="A1881:A1944" si="30">CONCATENATE("_",D1881)</f>
        <v>_26000</v>
      </c>
      <c r="B1881" s="11">
        <v>1879</v>
      </c>
      <c r="C1881" s="12">
        <v>41300010320</v>
      </c>
      <c r="D1881" s="15">
        <v>26000</v>
      </c>
      <c r="E1881" s="17" t="s">
        <v>3243</v>
      </c>
      <c r="F1881" s="19"/>
      <c r="G1881" s="3"/>
      <c r="H1881" s="19"/>
      <c r="I1881" s="23"/>
      <c r="J1881" s="23"/>
    </row>
    <row r="1882" spans="1:10" ht="16.149999999999999" customHeight="1" x14ac:dyDescent="0.25">
      <c r="A1882" t="str">
        <f t="shared" si="30"/>
        <v>_Y18813P</v>
      </c>
      <c r="B1882" s="11">
        <v>1880</v>
      </c>
      <c r="C1882" s="12">
        <v>41300010509</v>
      </c>
      <c r="D1882" s="15" t="s">
        <v>3244</v>
      </c>
      <c r="E1882" s="17" t="s">
        <v>3245</v>
      </c>
      <c r="F1882" s="19"/>
      <c r="G1882" s="3"/>
      <c r="H1882" s="19"/>
      <c r="I1882" s="23"/>
      <c r="J1882" s="23"/>
    </row>
    <row r="1883" spans="1:10" ht="16.149999999999999" customHeight="1" x14ac:dyDescent="0.25">
      <c r="A1883" t="str">
        <f t="shared" si="30"/>
        <v>_P313233</v>
      </c>
      <c r="B1883" s="11">
        <v>1881</v>
      </c>
      <c r="C1883" s="12">
        <v>41300010047</v>
      </c>
      <c r="D1883" s="15" t="s">
        <v>3246</v>
      </c>
      <c r="E1883" s="17" t="s">
        <v>3247</v>
      </c>
      <c r="F1883" s="19"/>
      <c r="G1883" s="3"/>
      <c r="H1883" s="19"/>
      <c r="I1883" s="23"/>
      <c r="J1883" s="23"/>
    </row>
    <row r="1884" spans="1:10" ht="16.149999999999999" customHeight="1" x14ac:dyDescent="0.25">
      <c r="A1884" t="str">
        <f t="shared" si="30"/>
        <v>_P313240</v>
      </c>
      <c r="B1884" s="11">
        <v>1882</v>
      </c>
      <c r="C1884" s="12">
        <v>41300010048</v>
      </c>
      <c r="D1884" s="15" t="s">
        <v>3248</v>
      </c>
      <c r="E1884" s="17" t="s">
        <v>3249</v>
      </c>
      <c r="F1884" s="19"/>
      <c r="G1884" s="3"/>
      <c r="H1884" s="19"/>
      <c r="I1884" s="23"/>
      <c r="J1884" s="23"/>
    </row>
    <row r="1885" spans="1:10" ht="16.149999999999999" customHeight="1" x14ac:dyDescent="0.25">
      <c r="A1885" t="str">
        <f t="shared" si="30"/>
        <v>_P313242</v>
      </c>
      <c r="B1885" s="11">
        <v>1883</v>
      </c>
      <c r="C1885" s="12">
        <v>41300009793</v>
      </c>
      <c r="D1885" s="15" t="s">
        <v>3250</v>
      </c>
      <c r="E1885" s="17" t="s">
        <v>3251</v>
      </c>
      <c r="F1885" s="19"/>
      <c r="G1885" s="3"/>
      <c r="H1885" s="19"/>
      <c r="I1885" s="23"/>
      <c r="J1885" s="23"/>
    </row>
    <row r="1886" spans="1:10" ht="16.149999999999999" customHeight="1" x14ac:dyDescent="0.25">
      <c r="A1886" t="str">
        <f t="shared" si="30"/>
        <v>_P313237</v>
      </c>
      <c r="B1886" s="11">
        <v>1884</v>
      </c>
      <c r="C1886" s="12">
        <v>41300009875</v>
      </c>
      <c r="D1886" s="15" t="s">
        <v>3252</v>
      </c>
      <c r="E1886" s="17" t="s">
        <v>3253</v>
      </c>
      <c r="F1886" s="19"/>
      <c r="G1886" s="3"/>
      <c r="H1886" s="19"/>
      <c r="I1886" s="23"/>
      <c r="J1886" s="23"/>
    </row>
    <row r="1887" spans="1:10" ht="16.149999999999999" customHeight="1" x14ac:dyDescent="0.25">
      <c r="A1887" t="str">
        <f t="shared" si="30"/>
        <v>_293303B</v>
      </c>
      <c r="B1887" s="11">
        <v>1885</v>
      </c>
      <c r="C1887" s="12">
        <v>41300010442</v>
      </c>
      <c r="D1887" s="15" t="s">
        <v>3254</v>
      </c>
      <c r="E1887" s="17" t="s">
        <v>3255</v>
      </c>
      <c r="F1887" s="19"/>
      <c r="G1887" s="3"/>
      <c r="H1887" s="19"/>
      <c r="I1887" s="23"/>
      <c r="J1887" s="23"/>
    </row>
    <row r="1888" spans="1:10" ht="16.149999999999999" customHeight="1" x14ac:dyDescent="0.25">
      <c r="A1888" t="str">
        <f t="shared" si="30"/>
        <v>_293311B</v>
      </c>
      <c r="B1888" s="11">
        <v>1886</v>
      </c>
      <c r="C1888" s="12">
        <v>41300010692</v>
      </c>
      <c r="D1888" s="15" t="s">
        <v>3256</v>
      </c>
      <c r="E1888" s="17" t="s">
        <v>3257</v>
      </c>
      <c r="F1888" s="19"/>
      <c r="G1888" s="3"/>
      <c r="H1888" s="19"/>
      <c r="I1888" s="23"/>
      <c r="J1888" s="23"/>
    </row>
    <row r="1889" spans="1:10" ht="16.149999999999999" customHeight="1" x14ac:dyDescent="0.25">
      <c r="A1889" t="str">
        <f t="shared" si="30"/>
        <v>_S-09043-59</v>
      </c>
      <c r="B1889" s="11">
        <v>1887</v>
      </c>
      <c r="C1889" s="12">
        <v>41300009281</v>
      </c>
      <c r="D1889" s="15" t="s">
        <v>3258</v>
      </c>
      <c r="E1889" s="17" t="s">
        <v>3259</v>
      </c>
      <c r="F1889" s="19"/>
      <c r="G1889" s="3"/>
      <c r="H1889" s="19"/>
      <c r="I1889" s="23"/>
      <c r="J1889" s="23"/>
    </row>
    <row r="1890" spans="1:10" ht="16.149999999999999" customHeight="1" x14ac:dyDescent="0.25">
      <c r="A1890" t="str">
        <f t="shared" si="30"/>
        <v>_600223</v>
      </c>
      <c r="B1890" s="11">
        <v>1888</v>
      </c>
      <c r="C1890" s="12">
        <v>41300010321</v>
      </c>
      <c r="D1890" s="15">
        <v>600223</v>
      </c>
      <c r="E1890" s="17" t="s">
        <v>3260</v>
      </c>
      <c r="F1890" s="19"/>
      <c r="G1890" s="3"/>
      <c r="H1890" s="19"/>
      <c r="I1890" s="23"/>
      <c r="J1890" s="23"/>
    </row>
    <row r="1891" spans="1:10" ht="16.149999999999999" customHeight="1" x14ac:dyDescent="0.25">
      <c r="A1891" t="str">
        <f t="shared" si="30"/>
        <v>_408271</v>
      </c>
      <c r="B1891" s="11">
        <v>1889</v>
      </c>
      <c r="C1891" s="12">
        <v>41300010141</v>
      </c>
      <c r="D1891" s="15">
        <v>408271</v>
      </c>
      <c r="E1891" s="17" t="s">
        <v>3261</v>
      </c>
      <c r="F1891" s="19"/>
      <c r="G1891" s="3"/>
      <c r="H1891" s="19"/>
      <c r="I1891" s="23"/>
      <c r="J1891" s="23"/>
    </row>
    <row r="1892" spans="1:10" ht="16.149999999999999" customHeight="1" x14ac:dyDescent="0.25">
      <c r="A1892" t="str">
        <f t="shared" si="30"/>
        <v>_D153707R</v>
      </c>
      <c r="B1892" s="11">
        <v>1890</v>
      </c>
      <c r="C1892" s="12" t="s">
        <v>3264</v>
      </c>
      <c r="D1892" s="15" t="s">
        <v>3262</v>
      </c>
      <c r="E1892" s="17" t="s">
        <v>3263</v>
      </c>
      <c r="F1892" s="19"/>
      <c r="G1892" s="3"/>
      <c r="H1892" s="19"/>
      <c r="I1892" s="23"/>
      <c r="J1892" s="23"/>
    </row>
    <row r="1893" spans="1:10" ht="16.149999999999999" customHeight="1" x14ac:dyDescent="0.25">
      <c r="A1893" t="str">
        <f t="shared" si="30"/>
        <v>_28738</v>
      </c>
      <c r="B1893" s="11">
        <v>1891</v>
      </c>
      <c r="C1893" s="12">
        <v>41300010368</v>
      </c>
      <c r="D1893" s="15">
        <v>28738</v>
      </c>
      <c r="E1893" s="17" t="s">
        <v>3265</v>
      </c>
      <c r="F1893" s="19"/>
      <c r="G1893" s="3"/>
      <c r="H1893" s="19"/>
      <c r="I1893" s="23"/>
      <c r="J1893" s="23"/>
    </row>
    <row r="1894" spans="1:10" ht="16.149999999999999" customHeight="1" x14ac:dyDescent="0.25">
      <c r="A1894" t="str">
        <f t="shared" si="30"/>
        <v>_W209542C</v>
      </c>
      <c r="B1894" s="11">
        <v>1892</v>
      </c>
      <c r="C1894" s="12">
        <v>41300009951</v>
      </c>
      <c r="D1894" s="15" t="s">
        <v>3266</v>
      </c>
      <c r="E1894" s="17" t="s">
        <v>3267</v>
      </c>
      <c r="F1894" s="19"/>
      <c r="G1894" s="3"/>
      <c r="H1894" s="19"/>
      <c r="I1894" s="23"/>
      <c r="J1894" s="23"/>
    </row>
    <row r="1895" spans="1:10" ht="16.149999999999999" customHeight="1" x14ac:dyDescent="0.25">
      <c r="A1895" t="str">
        <f t="shared" si="30"/>
        <v>_750155</v>
      </c>
      <c r="B1895" s="11">
        <v>1893</v>
      </c>
      <c r="C1895" s="12">
        <v>41300010612</v>
      </c>
      <c r="D1895" s="15">
        <v>750155</v>
      </c>
      <c r="E1895" s="17" t="s">
        <v>3001</v>
      </c>
      <c r="F1895" s="19"/>
      <c r="G1895" s="3"/>
      <c r="H1895" s="19"/>
      <c r="I1895" s="23"/>
      <c r="J1895" s="23"/>
    </row>
    <row r="1896" spans="1:10" ht="16.149999999999999" customHeight="1" x14ac:dyDescent="0.25">
      <c r="A1896" t="str">
        <f t="shared" si="30"/>
        <v>_295784A</v>
      </c>
      <c r="B1896" s="11">
        <v>1894</v>
      </c>
      <c r="C1896" s="12">
        <v>41300010510</v>
      </c>
      <c r="D1896" s="15" t="s">
        <v>3268</v>
      </c>
      <c r="E1896" s="17" t="s">
        <v>3126</v>
      </c>
      <c r="F1896" s="19"/>
      <c r="G1896" s="3"/>
      <c r="H1896" s="19"/>
      <c r="I1896" s="23"/>
      <c r="J1896" s="23"/>
    </row>
    <row r="1897" spans="1:10" ht="16.149999999999999" customHeight="1" x14ac:dyDescent="0.25">
      <c r="A1897" t="str">
        <f t="shared" si="30"/>
        <v>_600200</v>
      </c>
      <c r="B1897" s="11">
        <v>1895</v>
      </c>
      <c r="C1897" s="12">
        <v>41300010555</v>
      </c>
      <c r="D1897" s="15">
        <v>600200</v>
      </c>
      <c r="E1897" s="17" t="s">
        <v>3269</v>
      </c>
      <c r="F1897" s="19"/>
      <c r="G1897" s="3"/>
      <c r="H1897" s="19"/>
      <c r="I1897" s="23"/>
      <c r="J1897" s="23"/>
    </row>
    <row r="1898" spans="1:10" ht="16.149999999999999" customHeight="1" x14ac:dyDescent="0.25">
      <c r="A1898" t="str">
        <f t="shared" si="30"/>
        <v>_285074E</v>
      </c>
      <c r="B1898" s="11">
        <v>1896</v>
      </c>
      <c r="C1898" s="12">
        <v>41300010643</v>
      </c>
      <c r="D1898" s="15" t="s">
        <v>3270</v>
      </c>
      <c r="E1898" s="17" t="s">
        <v>3271</v>
      </c>
      <c r="F1898" s="19"/>
      <c r="G1898" s="3"/>
      <c r="H1898" s="19"/>
      <c r="I1898" s="23"/>
      <c r="J1898" s="23"/>
    </row>
    <row r="1899" spans="1:10" ht="16.149999999999999" customHeight="1" x14ac:dyDescent="0.25">
      <c r="A1899" t="str">
        <f t="shared" si="30"/>
        <v>_A280091A</v>
      </c>
      <c r="B1899" s="11">
        <v>1897</v>
      </c>
      <c r="C1899" s="12">
        <v>41300010142</v>
      </c>
      <c r="D1899" s="15" t="s">
        <v>3272</v>
      </c>
      <c r="E1899" s="17" t="s">
        <v>3273</v>
      </c>
      <c r="F1899" s="19"/>
      <c r="G1899" s="3"/>
      <c r="H1899" s="19"/>
      <c r="I1899" s="23"/>
      <c r="J1899" s="23"/>
    </row>
    <row r="1900" spans="1:10" ht="16.149999999999999" customHeight="1" x14ac:dyDescent="0.25">
      <c r="A1900" t="str">
        <f t="shared" si="30"/>
        <v>_280091A</v>
      </c>
      <c r="B1900" s="11">
        <v>1898</v>
      </c>
      <c r="C1900" s="12">
        <v>41300010444</v>
      </c>
      <c r="D1900" s="15" t="s">
        <v>3274</v>
      </c>
      <c r="E1900" s="17" t="s">
        <v>3275</v>
      </c>
      <c r="F1900" s="19"/>
      <c r="G1900" s="3"/>
      <c r="H1900" s="19"/>
      <c r="I1900" s="23"/>
      <c r="J1900" s="23"/>
    </row>
    <row r="1901" spans="1:10" ht="16.149999999999999" customHeight="1" x14ac:dyDescent="0.25">
      <c r="A1901" t="str">
        <f t="shared" si="30"/>
        <v>_280090A</v>
      </c>
      <c r="B1901" s="11">
        <v>1899</v>
      </c>
      <c r="C1901" s="12">
        <v>41300010322</v>
      </c>
      <c r="D1901" s="15" t="s">
        <v>3276</v>
      </c>
      <c r="E1901" s="17" t="s">
        <v>3277</v>
      </c>
      <c r="F1901" s="19"/>
      <c r="G1901" s="3"/>
      <c r="H1901" s="19"/>
      <c r="I1901" s="23"/>
      <c r="J1901" s="23"/>
    </row>
    <row r="1902" spans="1:10" ht="16.149999999999999" customHeight="1" x14ac:dyDescent="0.25">
      <c r="A1902" t="str">
        <f t="shared" si="30"/>
        <v>_A290191B</v>
      </c>
      <c r="B1902" s="11">
        <v>1900</v>
      </c>
      <c r="C1902" s="12">
        <v>41300009952</v>
      </c>
      <c r="D1902" s="15" t="s">
        <v>3278</v>
      </c>
      <c r="E1902" s="17" t="s">
        <v>3279</v>
      </c>
      <c r="F1902" s="19"/>
      <c r="G1902" s="3"/>
      <c r="H1902" s="19"/>
      <c r="I1902" s="23"/>
      <c r="J1902" s="23"/>
    </row>
    <row r="1903" spans="1:10" ht="16.149999999999999" customHeight="1" x14ac:dyDescent="0.25">
      <c r="A1903" t="str">
        <f t="shared" si="30"/>
        <v>_290191B</v>
      </c>
      <c r="B1903" s="11">
        <v>1901</v>
      </c>
      <c r="C1903" s="12">
        <v>41300010143</v>
      </c>
      <c r="D1903" s="15" t="s">
        <v>3280</v>
      </c>
      <c r="E1903" s="17" t="s">
        <v>3281</v>
      </c>
      <c r="F1903" s="19"/>
      <c r="G1903" s="3"/>
      <c r="H1903" s="19"/>
      <c r="I1903" s="23"/>
      <c r="J1903" s="23"/>
    </row>
    <row r="1904" spans="1:10" ht="16.149999999999999" customHeight="1" x14ac:dyDescent="0.25">
      <c r="A1904" t="str">
        <f t="shared" si="30"/>
        <v>_290191C</v>
      </c>
      <c r="B1904" s="11">
        <v>1902</v>
      </c>
      <c r="C1904" s="12">
        <v>41300010556</v>
      </c>
      <c r="D1904" s="15" t="s">
        <v>3282</v>
      </c>
      <c r="E1904" s="17" t="s">
        <v>3283</v>
      </c>
      <c r="F1904" s="19"/>
      <c r="G1904" s="3"/>
      <c r="H1904" s="19"/>
      <c r="I1904" s="23"/>
      <c r="J1904" s="23"/>
    </row>
    <row r="1905" spans="1:10" ht="16.149999999999999" customHeight="1" x14ac:dyDescent="0.25">
      <c r="A1905" t="str">
        <f t="shared" si="30"/>
        <v>_291234</v>
      </c>
      <c r="B1905" s="11">
        <v>1903</v>
      </c>
      <c r="C1905" s="12">
        <v>41300010511</v>
      </c>
      <c r="D1905" s="15">
        <v>291234</v>
      </c>
      <c r="E1905" s="17" t="s">
        <v>3284</v>
      </c>
      <c r="F1905" s="19"/>
      <c r="G1905" s="3"/>
      <c r="H1905" s="19"/>
      <c r="I1905" s="23"/>
      <c r="J1905" s="23"/>
    </row>
    <row r="1906" spans="1:10" ht="16.149999999999999" customHeight="1" x14ac:dyDescent="0.25">
      <c r="A1906" t="str">
        <f t="shared" si="30"/>
        <v>_290184</v>
      </c>
      <c r="B1906" s="11">
        <v>1904</v>
      </c>
      <c r="C1906" s="12">
        <v>41300010613</v>
      </c>
      <c r="D1906" s="15">
        <v>290184</v>
      </c>
      <c r="E1906" s="17" t="s">
        <v>3215</v>
      </c>
      <c r="F1906" s="19"/>
      <c r="G1906" s="3"/>
      <c r="H1906" s="19"/>
      <c r="I1906" s="23"/>
      <c r="J1906" s="23"/>
    </row>
    <row r="1907" spans="1:10" ht="16.149999999999999" customHeight="1" x14ac:dyDescent="0.25">
      <c r="A1907" t="str">
        <f t="shared" si="30"/>
        <v>_600749</v>
      </c>
      <c r="B1907" s="11">
        <v>1905</v>
      </c>
      <c r="C1907" s="12">
        <v>41300010205</v>
      </c>
      <c r="D1907" s="15">
        <v>600749</v>
      </c>
      <c r="E1907" s="17" t="s">
        <v>3285</v>
      </c>
      <c r="F1907" s="19"/>
      <c r="G1907" s="3"/>
      <c r="H1907" s="19"/>
      <c r="I1907" s="23"/>
      <c r="J1907" s="23"/>
    </row>
    <row r="1908" spans="1:10" ht="16.149999999999999" customHeight="1" x14ac:dyDescent="0.25">
      <c r="A1908" t="str">
        <f t="shared" si="30"/>
        <v>_S-09037-42</v>
      </c>
      <c r="B1908" s="11">
        <v>1906</v>
      </c>
      <c r="C1908" s="12">
        <v>41300009282</v>
      </c>
      <c r="D1908" s="15" t="s">
        <v>3286</v>
      </c>
      <c r="E1908" s="17" t="s">
        <v>3287</v>
      </c>
      <c r="F1908" s="19"/>
      <c r="G1908" s="3"/>
      <c r="H1908" s="19"/>
      <c r="I1908" s="23"/>
      <c r="J1908" s="23"/>
    </row>
    <row r="1909" spans="1:10" ht="16.149999999999999" customHeight="1" x14ac:dyDescent="0.25">
      <c r="A1909" t="str">
        <f t="shared" si="30"/>
        <v>_294028</v>
      </c>
      <c r="B1909" s="11">
        <v>1907</v>
      </c>
      <c r="C1909" s="12">
        <v>41300010693</v>
      </c>
      <c r="D1909" s="15">
        <v>294028</v>
      </c>
      <c r="E1909" s="17" t="s">
        <v>2892</v>
      </c>
      <c r="F1909" s="19"/>
      <c r="G1909" s="3"/>
      <c r="H1909" s="19"/>
      <c r="I1909" s="23"/>
      <c r="J1909" s="23"/>
    </row>
    <row r="1910" spans="1:10" ht="16.149999999999999" customHeight="1" x14ac:dyDescent="0.25">
      <c r="A1910" t="str">
        <f t="shared" si="30"/>
        <v>_294029</v>
      </c>
      <c r="B1910" s="11">
        <v>1908</v>
      </c>
      <c r="C1910" s="12">
        <v>41300010694</v>
      </c>
      <c r="D1910" s="15">
        <v>294029</v>
      </c>
      <c r="E1910" s="17" t="s">
        <v>3288</v>
      </c>
      <c r="F1910" s="19"/>
      <c r="G1910" s="3"/>
      <c r="H1910" s="19"/>
      <c r="I1910" s="23"/>
      <c r="J1910" s="23"/>
    </row>
    <row r="1911" spans="1:10" ht="16.149999999999999" customHeight="1" x14ac:dyDescent="0.25">
      <c r="A1911" t="str">
        <f t="shared" si="30"/>
        <v>_S-09001-6</v>
      </c>
      <c r="B1911" s="11">
        <v>1909</v>
      </c>
      <c r="C1911" s="12">
        <v>41300010369</v>
      </c>
      <c r="D1911" s="15" t="s">
        <v>3289</v>
      </c>
      <c r="E1911" s="17" t="s">
        <v>3290</v>
      </c>
      <c r="F1911" s="19"/>
      <c r="G1911" s="3"/>
      <c r="H1911" s="19"/>
      <c r="I1911" s="23"/>
      <c r="J1911" s="23"/>
    </row>
    <row r="1912" spans="1:10" ht="16.149999999999999" customHeight="1" x14ac:dyDescent="0.25">
      <c r="A1912" t="str">
        <f t="shared" si="30"/>
        <v>_750202</v>
      </c>
      <c r="B1912" s="11">
        <v>1910</v>
      </c>
      <c r="C1912" s="12">
        <v>41300010614</v>
      </c>
      <c r="D1912" s="15">
        <v>750202</v>
      </c>
      <c r="E1912" s="17" t="s">
        <v>3001</v>
      </c>
      <c r="F1912" s="19"/>
      <c r="G1912" s="3"/>
      <c r="H1912" s="19"/>
      <c r="I1912" s="23"/>
      <c r="J1912" s="23"/>
    </row>
    <row r="1913" spans="1:10" ht="16.149999999999999" customHeight="1" x14ac:dyDescent="0.25">
      <c r="A1913" t="str">
        <f t="shared" si="30"/>
        <v>_750203</v>
      </c>
      <c r="B1913" s="11">
        <v>1911</v>
      </c>
      <c r="C1913" s="12">
        <v>41300010615</v>
      </c>
      <c r="D1913" s="15">
        <v>750203</v>
      </c>
      <c r="E1913" s="17" t="s">
        <v>3001</v>
      </c>
      <c r="F1913" s="19"/>
      <c r="G1913" s="3"/>
      <c r="H1913" s="19"/>
      <c r="I1913" s="23"/>
      <c r="J1913" s="23"/>
    </row>
    <row r="1914" spans="1:10" ht="16.149999999999999" customHeight="1" x14ac:dyDescent="0.25">
      <c r="A1914" t="str">
        <f t="shared" si="30"/>
        <v>_291578</v>
      </c>
      <c r="B1914" s="11">
        <v>1912</v>
      </c>
      <c r="C1914" s="12">
        <v>41300010678</v>
      </c>
      <c r="D1914" s="15">
        <v>291578</v>
      </c>
      <c r="E1914" s="17" t="s">
        <v>3291</v>
      </c>
      <c r="F1914" s="19"/>
      <c r="G1914" s="3"/>
      <c r="H1914" s="19"/>
      <c r="I1914" s="23"/>
      <c r="J1914" s="23"/>
    </row>
    <row r="1915" spans="1:10" ht="16.149999999999999" customHeight="1" x14ac:dyDescent="0.25">
      <c r="A1915" t="str">
        <f t="shared" si="30"/>
        <v>_41879D</v>
      </c>
      <c r="B1915" s="11">
        <v>1913</v>
      </c>
      <c r="C1915" s="12">
        <v>41300010406</v>
      </c>
      <c r="D1915" s="15" t="s">
        <v>3292</v>
      </c>
      <c r="E1915" s="17" t="s">
        <v>3293</v>
      </c>
      <c r="F1915" s="19"/>
      <c r="G1915" s="3"/>
      <c r="H1915" s="19"/>
      <c r="I1915" s="23"/>
      <c r="J1915" s="23"/>
    </row>
    <row r="1916" spans="1:10" ht="16.149999999999999" customHeight="1" x14ac:dyDescent="0.25">
      <c r="A1916" t="str">
        <f t="shared" si="30"/>
        <v>_295784B</v>
      </c>
      <c r="B1916" s="11">
        <v>1914</v>
      </c>
      <c r="C1916" s="12">
        <v>41300010512</v>
      </c>
      <c r="D1916" s="15" t="s">
        <v>3294</v>
      </c>
      <c r="E1916" s="17" t="s">
        <v>3126</v>
      </c>
      <c r="F1916" s="19"/>
      <c r="G1916" s="3"/>
      <c r="H1916" s="19"/>
      <c r="I1916" s="23"/>
      <c r="J1916" s="23"/>
    </row>
    <row r="1917" spans="1:10" ht="16.149999999999999" customHeight="1" x14ac:dyDescent="0.25">
      <c r="A1917" t="str">
        <f t="shared" si="30"/>
        <v>_750200</v>
      </c>
      <c r="B1917" s="11">
        <v>1915</v>
      </c>
      <c r="C1917" s="12">
        <v>41300010616</v>
      </c>
      <c r="D1917" s="15">
        <v>750200</v>
      </c>
      <c r="E1917" s="17" t="s">
        <v>3001</v>
      </c>
      <c r="F1917" s="19"/>
      <c r="G1917" s="3"/>
      <c r="H1917" s="19"/>
      <c r="I1917" s="23"/>
      <c r="J1917" s="23"/>
    </row>
    <row r="1918" spans="1:10" ht="16.149999999999999" customHeight="1" x14ac:dyDescent="0.25">
      <c r="A1918" t="str">
        <f t="shared" si="30"/>
        <v>_295628</v>
      </c>
      <c r="B1918" s="11">
        <v>1916</v>
      </c>
      <c r="C1918" s="12">
        <v>41300010445</v>
      </c>
      <c r="D1918" s="15">
        <v>295628</v>
      </c>
      <c r="E1918" s="17" t="s">
        <v>3295</v>
      </c>
      <c r="F1918" s="19"/>
      <c r="G1918" s="3"/>
      <c r="H1918" s="19"/>
      <c r="I1918" s="23"/>
      <c r="J1918" s="23"/>
    </row>
    <row r="1919" spans="1:10" ht="16.149999999999999" customHeight="1" x14ac:dyDescent="0.25">
      <c r="A1919" t="str">
        <f t="shared" si="30"/>
        <v>_750154</v>
      </c>
      <c r="B1919" s="11">
        <v>1917</v>
      </c>
      <c r="C1919" s="12">
        <v>41300010617</v>
      </c>
      <c r="D1919" s="15">
        <v>750154</v>
      </c>
      <c r="E1919" s="17" t="s">
        <v>3001</v>
      </c>
      <c r="F1919" s="19"/>
      <c r="G1919" s="3"/>
      <c r="H1919" s="19"/>
      <c r="I1919" s="23"/>
      <c r="J1919" s="23"/>
    </row>
    <row r="1920" spans="1:10" ht="16.149999999999999" customHeight="1" x14ac:dyDescent="0.25">
      <c r="A1920" t="str">
        <f t="shared" si="30"/>
        <v>_750199</v>
      </c>
      <c r="B1920" s="11">
        <v>1918</v>
      </c>
      <c r="C1920" s="12">
        <v>41300010618</v>
      </c>
      <c r="D1920" s="15">
        <v>750199</v>
      </c>
      <c r="E1920" s="17" t="s">
        <v>3001</v>
      </c>
      <c r="F1920" s="19"/>
      <c r="G1920" s="3"/>
      <c r="H1920" s="19"/>
      <c r="I1920" s="23"/>
      <c r="J1920" s="23"/>
    </row>
    <row r="1921" spans="1:10" ht="16.149999999999999" customHeight="1" x14ac:dyDescent="0.25">
      <c r="A1921" t="str">
        <f t="shared" si="30"/>
        <v>_750153</v>
      </c>
      <c r="B1921" s="11">
        <v>1919</v>
      </c>
      <c r="C1921" s="12">
        <v>41300010619</v>
      </c>
      <c r="D1921" s="15">
        <v>750153</v>
      </c>
      <c r="E1921" s="17" t="s">
        <v>3001</v>
      </c>
      <c r="F1921" s="19"/>
      <c r="G1921" s="3"/>
      <c r="H1921" s="19"/>
      <c r="I1921" s="23"/>
      <c r="J1921" s="23"/>
    </row>
    <row r="1922" spans="1:10" ht="16.149999999999999" customHeight="1" x14ac:dyDescent="0.25">
      <c r="A1922" t="str">
        <f t="shared" si="30"/>
        <v>_41092</v>
      </c>
      <c r="B1922" s="11">
        <v>1920</v>
      </c>
      <c r="C1922" s="12">
        <v>41300010513</v>
      </c>
      <c r="D1922" s="15">
        <v>41092</v>
      </c>
      <c r="E1922" s="17" t="s">
        <v>3296</v>
      </c>
      <c r="F1922" s="19"/>
      <c r="G1922" s="3"/>
      <c r="H1922" s="19"/>
      <c r="I1922" s="23"/>
      <c r="J1922" s="23"/>
    </row>
    <row r="1923" spans="1:10" ht="16.149999999999999" customHeight="1" x14ac:dyDescent="0.25">
      <c r="A1923" t="str">
        <f t="shared" si="30"/>
        <v>_600862</v>
      </c>
      <c r="B1923" s="11">
        <v>1921</v>
      </c>
      <c r="C1923" s="12">
        <v>41300010446</v>
      </c>
      <c r="D1923" s="15">
        <v>600862</v>
      </c>
      <c r="E1923" s="17" t="s">
        <v>3297</v>
      </c>
      <c r="F1923" s="19"/>
      <c r="G1923" s="3"/>
      <c r="H1923" s="19"/>
      <c r="I1923" s="23"/>
      <c r="J1923" s="23"/>
    </row>
    <row r="1924" spans="1:10" ht="16.149999999999999" customHeight="1" x14ac:dyDescent="0.25">
      <c r="A1924" t="str">
        <f t="shared" si="30"/>
        <v>_A291356B</v>
      </c>
      <c r="B1924" s="11">
        <v>1922</v>
      </c>
      <c r="C1924" s="12">
        <v>41300010049</v>
      </c>
      <c r="D1924" s="15" t="s">
        <v>3298</v>
      </c>
      <c r="E1924" s="17" t="s">
        <v>3299</v>
      </c>
      <c r="F1924" s="19"/>
      <c r="G1924" s="3"/>
      <c r="H1924" s="19"/>
      <c r="I1924" s="23"/>
      <c r="J1924" s="23"/>
    </row>
    <row r="1925" spans="1:10" ht="16.149999999999999" customHeight="1" x14ac:dyDescent="0.25">
      <c r="A1925" t="str">
        <f t="shared" si="30"/>
        <v>_291358</v>
      </c>
      <c r="B1925" s="11">
        <v>1923</v>
      </c>
      <c r="C1925" s="12">
        <v>41300009794</v>
      </c>
      <c r="D1925" s="15">
        <v>291358</v>
      </c>
      <c r="E1925" s="17" t="s">
        <v>3300</v>
      </c>
      <c r="F1925" s="19"/>
      <c r="G1925" s="3"/>
      <c r="H1925" s="19"/>
      <c r="I1925" s="23"/>
      <c r="J1925" s="23"/>
    </row>
    <row r="1926" spans="1:10" ht="16.149999999999999" customHeight="1" x14ac:dyDescent="0.25">
      <c r="A1926" t="str">
        <f t="shared" si="30"/>
        <v>_291359A</v>
      </c>
      <c r="B1926" s="11">
        <v>1924</v>
      </c>
      <c r="C1926" s="12">
        <v>41300010206</v>
      </c>
      <c r="D1926" s="15" t="s">
        <v>3301</v>
      </c>
      <c r="E1926" s="17" t="s">
        <v>3302</v>
      </c>
      <c r="F1926" s="19"/>
      <c r="G1926" s="3"/>
      <c r="H1926" s="19"/>
      <c r="I1926" s="23"/>
      <c r="J1926" s="23"/>
    </row>
    <row r="1927" spans="1:10" ht="16.149999999999999" customHeight="1" x14ac:dyDescent="0.25">
      <c r="A1927" t="str">
        <f t="shared" si="30"/>
        <v>_S-09037-56</v>
      </c>
      <c r="B1927" s="11">
        <v>1925</v>
      </c>
      <c r="C1927" s="12">
        <v>41300009542</v>
      </c>
      <c r="D1927" s="15" t="s">
        <v>3303</v>
      </c>
      <c r="E1927" s="17" t="s">
        <v>3304</v>
      </c>
      <c r="F1927" s="19"/>
      <c r="G1927" s="3"/>
      <c r="H1927" s="19"/>
      <c r="I1927" s="23"/>
      <c r="J1927" s="23"/>
    </row>
    <row r="1928" spans="1:10" ht="16.149999999999999" customHeight="1" x14ac:dyDescent="0.25">
      <c r="A1928" t="str">
        <f t="shared" si="30"/>
        <v>_291599</v>
      </c>
      <c r="B1928" s="11">
        <v>1926</v>
      </c>
      <c r="C1928" s="12">
        <v>41300010716</v>
      </c>
      <c r="D1928" s="15">
        <v>291599</v>
      </c>
      <c r="E1928" s="17" t="s">
        <v>3305</v>
      </c>
      <c r="F1928" s="19"/>
      <c r="G1928" s="3"/>
      <c r="H1928" s="19"/>
      <c r="I1928" s="23"/>
      <c r="J1928" s="23"/>
    </row>
    <row r="1929" spans="1:10" ht="16.149999999999999" customHeight="1" x14ac:dyDescent="0.25">
      <c r="A1929" t="str">
        <f t="shared" si="30"/>
        <v>_408602</v>
      </c>
      <c r="B1929" s="11">
        <v>1927</v>
      </c>
      <c r="C1929" s="12">
        <v>41300009876</v>
      </c>
      <c r="D1929" s="15">
        <v>408602</v>
      </c>
      <c r="E1929" s="17" t="s">
        <v>3306</v>
      </c>
      <c r="F1929" s="19"/>
      <c r="G1929" s="3"/>
      <c r="H1929" s="19"/>
      <c r="I1929" s="23"/>
      <c r="J1929" s="23"/>
    </row>
    <row r="1930" spans="1:10" ht="16.149999999999999" customHeight="1" x14ac:dyDescent="0.25">
      <c r="A1930" t="str">
        <f t="shared" si="30"/>
        <v>_291600</v>
      </c>
      <c r="B1930" s="11">
        <v>1928</v>
      </c>
      <c r="C1930" s="12">
        <v>41300010586</v>
      </c>
      <c r="D1930" s="15">
        <v>291600</v>
      </c>
      <c r="E1930" s="17" t="s">
        <v>3307</v>
      </c>
      <c r="F1930" s="19"/>
      <c r="G1930" s="3"/>
      <c r="H1930" s="19"/>
      <c r="I1930" s="23"/>
      <c r="J1930" s="23"/>
    </row>
    <row r="1931" spans="1:10" ht="16.149999999999999" customHeight="1" x14ac:dyDescent="0.25">
      <c r="A1931" t="str">
        <f t="shared" si="30"/>
        <v>_291601</v>
      </c>
      <c r="B1931" s="11">
        <v>1929</v>
      </c>
      <c r="C1931" s="12">
        <v>41300010659</v>
      </c>
      <c r="D1931" s="15">
        <v>291601</v>
      </c>
      <c r="E1931" s="17" t="s">
        <v>3308</v>
      </c>
      <c r="F1931" s="19"/>
      <c r="G1931" s="3"/>
      <c r="H1931" s="19"/>
      <c r="I1931" s="23"/>
      <c r="J1931" s="23"/>
    </row>
    <row r="1932" spans="1:10" ht="16.149999999999999" customHeight="1" x14ac:dyDescent="0.25">
      <c r="A1932" t="str">
        <f t="shared" si="30"/>
        <v>_291604</v>
      </c>
      <c r="B1932" s="11">
        <v>1930</v>
      </c>
      <c r="C1932" s="12">
        <v>41300010717</v>
      </c>
      <c r="D1932" s="15">
        <v>291604</v>
      </c>
      <c r="E1932" s="17" t="s">
        <v>3305</v>
      </c>
      <c r="F1932" s="19"/>
      <c r="G1932" s="3"/>
      <c r="H1932" s="19"/>
      <c r="I1932" s="23"/>
      <c r="J1932" s="23"/>
    </row>
    <row r="1933" spans="1:10" ht="16.149999999999999" customHeight="1" x14ac:dyDescent="0.25">
      <c r="A1933" t="str">
        <f t="shared" si="30"/>
        <v>_291606</v>
      </c>
      <c r="B1933" s="11">
        <v>1931</v>
      </c>
      <c r="C1933" s="12">
        <v>41300010407</v>
      </c>
      <c r="D1933" s="15">
        <v>291606</v>
      </c>
      <c r="E1933" s="17" t="s">
        <v>3309</v>
      </c>
      <c r="F1933" s="19"/>
      <c r="G1933" s="3"/>
      <c r="H1933" s="19"/>
      <c r="I1933" s="23"/>
      <c r="J1933" s="23"/>
    </row>
    <row r="1934" spans="1:10" ht="16.149999999999999" customHeight="1" x14ac:dyDescent="0.25">
      <c r="A1934" t="str">
        <f t="shared" si="30"/>
        <v>_291608</v>
      </c>
      <c r="B1934" s="11">
        <v>1932</v>
      </c>
      <c r="C1934" s="12">
        <v>41300010718</v>
      </c>
      <c r="D1934" s="15">
        <v>291608</v>
      </c>
      <c r="E1934" s="17" t="s">
        <v>3305</v>
      </c>
      <c r="F1934" s="19"/>
      <c r="G1934" s="3"/>
      <c r="H1934" s="19"/>
      <c r="I1934" s="23"/>
      <c r="J1934" s="23"/>
    </row>
    <row r="1935" spans="1:10" ht="16.149999999999999" customHeight="1" x14ac:dyDescent="0.25">
      <c r="A1935" t="str">
        <f t="shared" si="30"/>
        <v>_291609</v>
      </c>
      <c r="B1935" s="11">
        <v>1933</v>
      </c>
      <c r="C1935" s="12">
        <v>41300010719</v>
      </c>
      <c r="D1935" s="15">
        <v>291609</v>
      </c>
      <c r="E1935" s="17" t="s">
        <v>3305</v>
      </c>
      <c r="F1935" s="19"/>
      <c r="G1935" s="3"/>
      <c r="H1935" s="19"/>
      <c r="I1935" s="23"/>
      <c r="J1935" s="23"/>
    </row>
    <row r="1936" spans="1:10" ht="16.149999999999999" customHeight="1" x14ac:dyDescent="0.25">
      <c r="A1936" t="str">
        <f t="shared" si="30"/>
        <v>_291610</v>
      </c>
      <c r="B1936" s="11">
        <v>1934</v>
      </c>
      <c r="C1936" s="12">
        <v>41300010679</v>
      </c>
      <c r="D1936" s="15">
        <v>291610</v>
      </c>
      <c r="E1936" s="17" t="s">
        <v>3291</v>
      </c>
      <c r="F1936" s="19"/>
      <c r="G1936" s="3"/>
      <c r="H1936" s="19"/>
      <c r="I1936" s="23"/>
      <c r="J1936" s="23"/>
    </row>
    <row r="1937" spans="1:10" ht="16.149999999999999" customHeight="1" x14ac:dyDescent="0.25">
      <c r="A1937" t="str">
        <f t="shared" si="30"/>
        <v>_291611</v>
      </c>
      <c r="B1937" s="11">
        <v>1935</v>
      </c>
      <c r="C1937" s="12">
        <v>41300010587</v>
      </c>
      <c r="D1937" s="15">
        <v>291611</v>
      </c>
      <c r="E1937" s="17" t="s">
        <v>3307</v>
      </c>
      <c r="F1937" s="19"/>
      <c r="G1937" s="3"/>
      <c r="H1937" s="19"/>
      <c r="I1937" s="23"/>
      <c r="J1937" s="23"/>
    </row>
    <row r="1938" spans="1:10" ht="16.149999999999999" customHeight="1" x14ac:dyDescent="0.25">
      <c r="A1938" t="str">
        <f t="shared" si="30"/>
        <v>_291614</v>
      </c>
      <c r="B1938" s="11">
        <v>1936</v>
      </c>
      <c r="C1938" s="12">
        <v>41300010720</v>
      </c>
      <c r="D1938" s="15">
        <v>291614</v>
      </c>
      <c r="E1938" s="17" t="s">
        <v>3305</v>
      </c>
      <c r="F1938" s="19"/>
      <c r="G1938" s="3"/>
      <c r="H1938" s="19"/>
      <c r="I1938" s="23"/>
      <c r="J1938" s="23"/>
    </row>
    <row r="1939" spans="1:10" ht="16.149999999999999" customHeight="1" x14ac:dyDescent="0.25">
      <c r="A1939" t="str">
        <f t="shared" si="30"/>
        <v>_408600</v>
      </c>
      <c r="B1939" s="11">
        <v>1937</v>
      </c>
      <c r="C1939" s="12">
        <v>41300009953</v>
      </c>
      <c r="D1939" s="15">
        <v>408600</v>
      </c>
      <c r="E1939" s="17" t="s">
        <v>3310</v>
      </c>
      <c r="F1939" s="19"/>
      <c r="G1939" s="3"/>
      <c r="H1939" s="19"/>
      <c r="I1939" s="23"/>
      <c r="J1939" s="23"/>
    </row>
    <row r="1940" spans="1:10" ht="16.149999999999999" customHeight="1" x14ac:dyDescent="0.25">
      <c r="A1940" t="str">
        <f t="shared" si="30"/>
        <v>_291615</v>
      </c>
      <c r="B1940" s="11">
        <v>1938</v>
      </c>
      <c r="C1940" s="12">
        <v>41300010620</v>
      </c>
      <c r="D1940" s="15">
        <v>291615</v>
      </c>
      <c r="E1940" s="17" t="s">
        <v>3311</v>
      </c>
      <c r="F1940" s="19"/>
      <c r="G1940" s="3"/>
      <c r="H1940" s="19"/>
      <c r="I1940" s="23"/>
      <c r="J1940" s="23"/>
    </row>
    <row r="1941" spans="1:10" ht="16.149999999999999" customHeight="1" x14ac:dyDescent="0.25">
      <c r="A1941" t="str">
        <f t="shared" si="30"/>
        <v>_C291619</v>
      </c>
      <c r="B1941" s="11">
        <v>1939</v>
      </c>
      <c r="C1941" s="12">
        <v>41300010323</v>
      </c>
      <c r="D1941" s="15" t="s">
        <v>3312</v>
      </c>
      <c r="E1941" s="17" t="s">
        <v>3313</v>
      </c>
      <c r="F1941" s="19"/>
      <c r="G1941" s="3"/>
      <c r="H1941" s="19"/>
      <c r="I1941" s="23"/>
      <c r="J1941" s="23"/>
    </row>
    <row r="1942" spans="1:10" ht="16.149999999999999" customHeight="1" x14ac:dyDescent="0.25">
      <c r="A1942" t="str">
        <f t="shared" si="30"/>
        <v>_291621</v>
      </c>
      <c r="B1942" s="11">
        <v>1940</v>
      </c>
      <c r="C1942" s="12">
        <v>41300010721</v>
      </c>
      <c r="D1942" s="15">
        <v>291621</v>
      </c>
      <c r="E1942" s="17" t="s">
        <v>3305</v>
      </c>
      <c r="F1942" s="19"/>
      <c r="G1942" s="3"/>
      <c r="H1942" s="19"/>
      <c r="I1942" s="23"/>
      <c r="J1942" s="23"/>
    </row>
    <row r="1943" spans="1:10" ht="16.149999999999999" customHeight="1" x14ac:dyDescent="0.25">
      <c r="A1943" t="str">
        <f t="shared" si="30"/>
        <v>_408603</v>
      </c>
      <c r="B1943" s="11">
        <v>1941</v>
      </c>
      <c r="C1943" s="12">
        <v>41300009954</v>
      </c>
      <c r="D1943" s="15">
        <v>408603</v>
      </c>
      <c r="E1943" s="17" t="s">
        <v>3314</v>
      </c>
      <c r="F1943" s="19"/>
      <c r="G1943" s="3"/>
      <c r="H1943" s="19"/>
      <c r="I1943" s="23"/>
      <c r="J1943" s="23"/>
    </row>
    <row r="1944" spans="1:10" ht="16.149999999999999" customHeight="1" x14ac:dyDescent="0.25">
      <c r="A1944" t="str">
        <f t="shared" si="30"/>
        <v>_291626</v>
      </c>
      <c r="B1944" s="11">
        <v>1942</v>
      </c>
      <c r="C1944" s="12">
        <v>41300010722</v>
      </c>
      <c r="D1944" s="15">
        <v>291626</v>
      </c>
      <c r="E1944" s="17" t="s">
        <v>3305</v>
      </c>
      <c r="F1944" s="19"/>
      <c r="G1944" s="3"/>
      <c r="H1944" s="19"/>
      <c r="I1944" s="23"/>
      <c r="J1944" s="23"/>
    </row>
    <row r="1945" spans="1:10" ht="16.149999999999999" customHeight="1" x14ac:dyDescent="0.25">
      <c r="A1945" t="str">
        <f t="shared" ref="A1945:A2008" si="31">CONCATENATE("_",D1945)</f>
        <v>_408484</v>
      </c>
      <c r="B1945" s="11">
        <v>1943</v>
      </c>
      <c r="C1945" s="12">
        <v>41300009955</v>
      </c>
      <c r="D1945" s="15">
        <v>408484</v>
      </c>
      <c r="E1945" s="17" t="s">
        <v>3315</v>
      </c>
      <c r="F1945" s="19"/>
      <c r="G1945" s="3"/>
      <c r="H1945" s="19"/>
      <c r="I1945" s="23"/>
      <c r="J1945" s="23"/>
    </row>
    <row r="1946" spans="1:10" ht="16.149999999999999" customHeight="1" x14ac:dyDescent="0.25">
      <c r="A1946" t="str">
        <f t="shared" si="31"/>
        <v>_291627</v>
      </c>
      <c r="B1946" s="11">
        <v>1944</v>
      </c>
      <c r="C1946" s="12">
        <v>41300009795</v>
      </c>
      <c r="D1946" s="15">
        <v>291627</v>
      </c>
      <c r="E1946" s="17" t="s">
        <v>3316</v>
      </c>
      <c r="F1946" s="19"/>
      <c r="G1946" s="3"/>
      <c r="H1946" s="19"/>
      <c r="I1946" s="23"/>
      <c r="J1946" s="23"/>
    </row>
    <row r="1947" spans="1:10" ht="16.149999999999999" customHeight="1" x14ac:dyDescent="0.25">
      <c r="A1947" t="str">
        <f t="shared" si="31"/>
        <v>_291633</v>
      </c>
      <c r="B1947" s="11">
        <v>1945</v>
      </c>
      <c r="C1947" s="12">
        <v>41300010723</v>
      </c>
      <c r="D1947" s="15">
        <v>291633</v>
      </c>
      <c r="E1947" s="17" t="s">
        <v>3305</v>
      </c>
      <c r="F1947" s="19"/>
      <c r="G1947" s="3"/>
      <c r="H1947" s="19"/>
      <c r="I1947" s="23"/>
      <c r="J1947" s="23"/>
    </row>
    <row r="1948" spans="1:10" ht="16.149999999999999" customHeight="1" x14ac:dyDescent="0.25">
      <c r="A1948" t="str">
        <f t="shared" si="31"/>
        <v>_291635A</v>
      </c>
      <c r="B1948" s="11">
        <v>1946</v>
      </c>
      <c r="C1948" s="12">
        <v>41300010588</v>
      </c>
      <c r="D1948" s="15" t="s">
        <v>3317</v>
      </c>
      <c r="E1948" s="17" t="s">
        <v>3318</v>
      </c>
      <c r="F1948" s="19"/>
      <c r="G1948" s="3"/>
      <c r="H1948" s="19"/>
      <c r="I1948" s="23"/>
      <c r="J1948" s="23"/>
    </row>
    <row r="1949" spans="1:10" ht="16.149999999999999" customHeight="1" x14ac:dyDescent="0.25">
      <c r="A1949" t="str">
        <f t="shared" si="31"/>
        <v>_291636</v>
      </c>
      <c r="B1949" s="11">
        <v>1947</v>
      </c>
      <c r="C1949" s="12">
        <v>41300010724</v>
      </c>
      <c r="D1949" s="15">
        <v>291636</v>
      </c>
      <c r="E1949" s="17" t="s">
        <v>3305</v>
      </c>
      <c r="F1949" s="19"/>
      <c r="G1949" s="3"/>
      <c r="H1949" s="19"/>
      <c r="I1949" s="23"/>
      <c r="J1949" s="23"/>
    </row>
    <row r="1950" spans="1:10" ht="16.149999999999999" customHeight="1" x14ac:dyDescent="0.25">
      <c r="A1950" t="str">
        <f t="shared" si="31"/>
        <v>_291637</v>
      </c>
      <c r="B1950" s="11">
        <v>1948</v>
      </c>
      <c r="C1950" s="12">
        <v>41300010589</v>
      </c>
      <c r="D1950" s="15">
        <v>291637</v>
      </c>
      <c r="E1950" s="17" t="s">
        <v>3307</v>
      </c>
      <c r="F1950" s="19"/>
      <c r="G1950" s="3"/>
      <c r="H1950" s="19"/>
      <c r="I1950" s="23"/>
      <c r="J1950" s="23"/>
    </row>
    <row r="1951" spans="1:10" ht="16.149999999999999" customHeight="1" x14ac:dyDescent="0.25">
      <c r="A1951" t="str">
        <f t="shared" si="31"/>
        <v>_291646A</v>
      </c>
      <c r="B1951" s="11">
        <v>1949</v>
      </c>
      <c r="C1951" s="12">
        <v>41300010707</v>
      </c>
      <c r="D1951" s="15" t="s">
        <v>3319</v>
      </c>
      <c r="E1951" s="17" t="s">
        <v>3305</v>
      </c>
      <c r="F1951" s="19"/>
      <c r="G1951" s="3"/>
      <c r="H1951" s="19"/>
      <c r="I1951" s="23"/>
      <c r="J1951" s="23"/>
    </row>
    <row r="1952" spans="1:10" ht="16.149999999999999" customHeight="1" x14ac:dyDescent="0.25">
      <c r="A1952" t="str">
        <f t="shared" si="31"/>
        <v>_291649A</v>
      </c>
      <c r="B1952" s="11">
        <v>1950</v>
      </c>
      <c r="C1952" s="12">
        <v>41300010708</v>
      </c>
      <c r="D1952" s="15" t="s">
        <v>3320</v>
      </c>
      <c r="E1952" s="17" t="s">
        <v>3305</v>
      </c>
      <c r="F1952" s="19"/>
      <c r="G1952" s="3"/>
      <c r="H1952" s="19"/>
      <c r="I1952" s="23"/>
      <c r="J1952" s="23"/>
    </row>
    <row r="1953" spans="1:10" ht="16.149999999999999" customHeight="1" x14ac:dyDescent="0.25">
      <c r="A1953" t="str">
        <f t="shared" si="31"/>
        <v>_291654</v>
      </c>
      <c r="B1953" s="11">
        <v>1951</v>
      </c>
      <c r="C1953" s="12">
        <v>41300010660</v>
      </c>
      <c r="D1953" s="15">
        <v>291654</v>
      </c>
      <c r="E1953" s="17" t="s">
        <v>3321</v>
      </c>
      <c r="F1953" s="19"/>
      <c r="G1953" s="3"/>
      <c r="H1953" s="19"/>
      <c r="I1953" s="23"/>
      <c r="J1953" s="23"/>
    </row>
    <row r="1954" spans="1:10" ht="16.149999999999999" customHeight="1" x14ac:dyDescent="0.25">
      <c r="A1954" t="str">
        <f t="shared" si="31"/>
        <v>_291655</v>
      </c>
      <c r="B1954" s="11">
        <v>1952</v>
      </c>
      <c r="C1954" s="12">
        <v>41300010644</v>
      </c>
      <c r="D1954" s="15">
        <v>291655</v>
      </c>
      <c r="E1954" s="17" t="s">
        <v>3322</v>
      </c>
      <c r="F1954" s="19"/>
      <c r="G1954" s="3"/>
      <c r="H1954" s="19"/>
      <c r="I1954" s="23"/>
      <c r="J1954" s="23"/>
    </row>
    <row r="1955" spans="1:10" ht="16.149999999999999" customHeight="1" x14ac:dyDescent="0.25">
      <c r="A1955" t="str">
        <f t="shared" si="31"/>
        <v>_750197</v>
      </c>
      <c r="B1955" s="11">
        <v>1953</v>
      </c>
      <c r="C1955" s="12">
        <v>41300010709</v>
      </c>
      <c r="D1955" s="15">
        <v>750197</v>
      </c>
      <c r="E1955" s="17" t="s">
        <v>3104</v>
      </c>
      <c r="F1955" s="19"/>
      <c r="G1955" s="3"/>
      <c r="H1955" s="19"/>
      <c r="I1955" s="23"/>
      <c r="J1955" s="23"/>
    </row>
    <row r="1956" spans="1:10" ht="16.149999999999999" customHeight="1" x14ac:dyDescent="0.25">
      <c r="A1956" t="str">
        <f t="shared" si="31"/>
        <v>_290797</v>
      </c>
      <c r="B1956" s="11">
        <v>1954</v>
      </c>
      <c r="C1956" s="12">
        <v>41300009643</v>
      </c>
      <c r="D1956" s="15">
        <v>290797</v>
      </c>
      <c r="E1956" s="17" t="s">
        <v>3323</v>
      </c>
      <c r="F1956" s="19"/>
      <c r="G1956" s="3"/>
      <c r="H1956" s="19"/>
      <c r="I1956" s="23"/>
      <c r="J1956" s="23"/>
    </row>
    <row r="1957" spans="1:10" ht="16.149999999999999" customHeight="1" x14ac:dyDescent="0.25">
      <c r="A1957" t="str">
        <f t="shared" si="31"/>
        <v>_291656</v>
      </c>
      <c r="B1957" s="11">
        <v>1955</v>
      </c>
      <c r="C1957" s="12">
        <v>41300010408</v>
      </c>
      <c r="D1957" s="15">
        <v>291656</v>
      </c>
      <c r="E1957" s="17" t="s">
        <v>3324</v>
      </c>
      <c r="F1957" s="19"/>
      <c r="G1957" s="3"/>
      <c r="H1957" s="19"/>
      <c r="I1957" s="23"/>
      <c r="J1957" s="23"/>
    </row>
    <row r="1958" spans="1:10" ht="16.149999999999999" customHeight="1" x14ac:dyDescent="0.25">
      <c r="A1958" t="str">
        <f t="shared" si="31"/>
        <v>_291657</v>
      </c>
      <c r="B1958" s="11">
        <v>1956</v>
      </c>
      <c r="C1958" s="12">
        <v>41300010409</v>
      </c>
      <c r="D1958" s="15">
        <v>291657</v>
      </c>
      <c r="E1958" s="17" t="s">
        <v>3325</v>
      </c>
      <c r="F1958" s="19"/>
      <c r="G1958" s="3"/>
      <c r="H1958" s="19"/>
      <c r="I1958" s="23"/>
      <c r="J1958" s="23"/>
    </row>
    <row r="1959" spans="1:10" ht="16.149999999999999" customHeight="1" x14ac:dyDescent="0.25">
      <c r="A1959" t="str">
        <f t="shared" si="31"/>
        <v>_291662</v>
      </c>
      <c r="B1959" s="11">
        <v>1957</v>
      </c>
      <c r="C1959" s="12">
        <v>41300010725</v>
      </c>
      <c r="D1959" s="15">
        <v>291662</v>
      </c>
      <c r="E1959" s="17" t="s">
        <v>3305</v>
      </c>
      <c r="F1959" s="19"/>
      <c r="G1959" s="3"/>
      <c r="H1959" s="19"/>
      <c r="I1959" s="23"/>
      <c r="J1959" s="23"/>
    </row>
    <row r="1960" spans="1:10" ht="16.149999999999999" customHeight="1" x14ac:dyDescent="0.25">
      <c r="A1960" t="str">
        <f t="shared" si="31"/>
        <v>_408496</v>
      </c>
      <c r="B1960" s="11">
        <v>1958</v>
      </c>
      <c r="C1960" s="12">
        <v>41300009956</v>
      </c>
      <c r="D1960" s="15">
        <v>408496</v>
      </c>
      <c r="E1960" s="17" t="s">
        <v>3326</v>
      </c>
      <c r="F1960" s="19"/>
      <c r="G1960" s="3"/>
      <c r="H1960" s="19"/>
      <c r="I1960" s="23"/>
      <c r="J1960" s="23"/>
    </row>
    <row r="1961" spans="1:10" ht="16.149999999999999" customHeight="1" x14ac:dyDescent="0.25">
      <c r="A1961" t="str">
        <f t="shared" si="31"/>
        <v>_291029</v>
      </c>
      <c r="B1961" s="11">
        <v>1959</v>
      </c>
      <c r="C1961" s="12">
        <v>41300009796</v>
      </c>
      <c r="D1961" s="15">
        <v>291029</v>
      </c>
      <c r="E1961" s="17" t="s">
        <v>3327</v>
      </c>
      <c r="F1961" s="19"/>
      <c r="G1961" s="3"/>
      <c r="H1961" s="19"/>
      <c r="I1961" s="23"/>
      <c r="J1961" s="23"/>
    </row>
    <row r="1962" spans="1:10" ht="16.149999999999999" customHeight="1" x14ac:dyDescent="0.25">
      <c r="A1962" t="str">
        <f t="shared" si="31"/>
        <v>_C291651</v>
      </c>
      <c r="B1962" s="11">
        <v>1960</v>
      </c>
      <c r="C1962" s="12">
        <v>41300010324</v>
      </c>
      <c r="D1962" s="15" t="s">
        <v>3328</v>
      </c>
      <c r="E1962" s="17" t="s">
        <v>3313</v>
      </c>
      <c r="F1962" s="19"/>
      <c r="G1962" s="3"/>
      <c r="H1962" s="19"/>
      <c r="I1962" s="23"/>
      <c r="J1962" s="23"/>
    </row>
    <row r="1963" spans="1:10" ht="16.149999999999999" customHeight="1" x14ac:dyDescent="0.25">
      <c r="A1963" t="str">
        <f t="shared" si="31"/>
        <v>_291651</v>
      </c>
      <c r="B1963" s="11">
        <v>1961</v>
      </c>
      <c r="C1963" s="12">
        <v>41300010726</v>
      </c>
      <c r="D1963" s="15">
        <v>291651</v>
      </c>
      <c r="E1963" s="17" t="s">
        <v>3305</v>
      </c>
      <c r="F1963" s="19"/>
      <c r="G1963" s="3"/>
      <c r="H1963" s="19"/>
      <c r="I1963" s="23"/>
      <c r="J1963" s="23"/>
    </row>
    <row r="1964" spans="1:10" ht="16.149999999999999" customHeight="1" x14ac:dyDescent="0.25">
      <c r="A1964" t="str">
        <f t="shared" si="31"/>
        <v>_293728B</v>
      </c>
      <c r="B1964" s="11">
        <v>1962</v>
      </c>
      <c r="C1964" s="12">
        <v>41300010590</v>
      </c>
      <c r="D1964" s="15" t="s">
        <v>3329</v>
      </c>
      <c r="E1964" s="17" t="s">
        <v>3318</v>
      </c>
      <c r="F1964" s="19"/>
      <c r="G1964" s="3"/>
      <c r="H1964" s="19"/>
      <c r="I1964" s="23"/>
      <c r="J1964" s="23"/>
    </row>
    <row r="1965" spans="1:10" ht="16.149999999999999" customHeight="1" x14ac:dyDescent="0.25">
      <c r="A1965" t="str">
        <f t="shared" si="31"/>
        <v>_290323A</v>
      </c>
      <c r="B1965" s="11">
        <v>1963</v>
      </c>
      <c r="C1965" s="12">
        <v>41300010557</v>
      </c>
      <c r="D1965" s="15" t="s">
        <v>3330</v>
      </c>
      <c r="E1965" s="17" t="s">
        <v>2875</v>
      </c>
      <c r="F1965" s="19"/>
      <c r="G1965" s="3"/>
      <c r="H1965" s="19"/>
      <c r="I1965" s="23"/>
      <c r="J1965" s="23"/>
    </row>
    <row r="1966" spans="1:10" ht="16.149999999999999" customHeight="1" x14ac:dyDescent="0.25">
      <c r="A1966" t="str">
        <f t="shared" si="31"/>
        <v>_291666</v>
      </c>
      <c r="B1966" s="11">
        <v>1964</v>
      </c>
      <c r="C1966" s="12">
        <v>41300010727</v>
      </c>
      <c r="D1966" s="15">
        <v>291666</v>
      </c>
      <c r="E1966" s="17" t="s">
        <v>3305</v>
      </c>
      <c r="F1966" s="19"/>
      <c r="G1966" s="3"/>
      <c r="H1966" s="19"/>
      <c r="I1966" s="23"/>
      <c r="J1966" s="23"/>
    </row>
    <row r="1967" spans="1:10" ht="16.149999999999999" customHeight="1" x14ac:dyDescent="0.25">
      <c r="A1967" t="str">
        <f t="shared" si="31"/>
        <v>_291667</v>
      </c>
      <c r="B1967" s="11">
        <v>1965</v>
      </c>
      <c r="C1967" s="12">
        <v>41300010728</v>
      </c>
      <c r="D1967" s="15">
        <v>291667</v>
      </c>
      <c r="E1967" s="17" t="s">
        <v>3305</v>
      </c>
      <c r="F1967" s="19"/>
      <c r="G1967" s="3"/>
      <c r="H1967" s="19"/>
      <c r="I1967" s="23"/>
      <c r="J1967" s="23"/>
    </row>
    <row r="1968" spans="1:10" ht="16.149999999999999" customHeight="1" x14ac:dyDescent="0.25">
      <c r="A1968" t="str">
        <f t="shared" si="31"/>
        <v>_601068</v>
      </c>
      <c r="B1968" s="11">
        <v>1966</v>
      </c>
      <c r="C1968" s="12">
        <v>41300009877</v>
      </c>
      <c r="D1968" s="15">
        <v>601068</v>
      </c>
      <c r="E1968" s="17" t="s">
        <v>3331</v>
      </c>
      <c r="F1968" s="19"/>
      <c r="G1968" s="3"/>
      <c r="H1968" s="19"/>
      <c r="I1968" s="23"/>
      <c r="J1968" s="23"/>
    </row>
    <row r="1969" spans="1:10" ht="16.149999999999999" customHeight="1" x14ac:dyDescent="0.25">
      <c r="A1969" t="str">
        <f t="shared" si="31"/>
        <v>_157460</v>
      </c>
      <c r="B1969" s="11">
        <v>1967</v>
      </c>
      <c r="C1969" s="12">
        <v>41300010447</v>
      </c>
      <c r="D1969" s="15">
        <v>157460</v>
      </c>
      <c r="E1969" s="17" t="s">
        <v>3213</v>
      </c>
      <c r="F1969" s="19"/>
      <c r="G1969" s="3"/>
      <c r="H1969" s="19"/>
      <c r="I1969" s="23"/>
      <c r="J1969" s="23"/>
    </row>
    <row r="1970" spans="1:10" ht="16.149999999999999" customHeight="1" x14ac:dyDescent="0.25">
      <c r="A1970" t="str">
        <f t="shared" si="31"/>
        <v>_291064</v>
      </c>
      <c r="B1970" s="11">
        <v>1968</v>
      </c>
      <c r="C1970" s="12">
        <v>41300010710</v>
      </c>
      <c r="D1970" s="15">
        <v>291064</v>
      </c>
      <c r="E1970" s="17" t="s">
        <v>3332</v>
      </c>
      <c r="F1970" s="19"/>
      <c r="G1970" s="3"/>
      <c r="H1970" s="19"/>
      <c r="I1970" s="23"/>
      <c r="J1970" s="23"/>
    </row>
    <row r="1971" spans="1:10" ht="16.149999999999999" customHeight="1" x14ac:dyDescent="0.25">
      <c r="A1971" t="str">
        <f t="shared" si="31"/>
        <v>_291065</v>
      </c>
      <c r="B1971" s="11">
        <v>1969</v>
      </c>
      <c r="C1971" s="12">
        <v>41300010711</v>
      </c>
      <c r="D1971" s="15">
        <v>291065</v>
      </c>
      <c r="E1971" s="17" t="s">
        <v>3333</v>
      </c>
      <c r="F1971" s="19"/>
      <c r="G1971" s="3"/>
      <c r="H1971" s="19"/>
      <c r="I1971" s="23"/>
      <c r="J1971" s="23"/>
    </row>
    <row r="1972" spans="1:10" ht="16.149999999999999" customHeight="1" x14ac:dyDescent="0.25">
      <c r="A1972" t="str">
        <f t="shared" si="31"/>
        <v>_291066</v>
      </c>
      <c r="B1972" s="11">
        <v>1970</v>
      </c>
      <c r="C1972" s="12">
        <v>41300010712</v>
      </c>
      <c r="D1972" s="15">
        <v>291066</v>
      </c>
      <c r="E1972" s="17" t="s">
        <v>3333</v>
      </c>
      <c r="F1972" s="19"/>
      <c r="G1972" s="3"/>
      <c r="H1972" s="19"/>
      <c r="I1972" s="23"/>
      <c r="J1972" s="23"/>
    </row>
    <row r="1973" spans="1:10" ht="16.149999999999999" customHeight="1" x14ac:dyDescent="0.25">
      <c r="A1973" t="str">
        <f t="shared" si="31"/>
        <v>_402212</v>
      </c>
      <c r="B1973" s="11">
        <v>1971</v>
      </c>
      <c r="C1973" s="12">
        <v>41300010370</v>
      </c>
      <c r="D1973" s="15">
        <v>402212</v>
      </c>
      <c r="E1973" s="17" t="s">
        <v>3334</v>
      </c>
      <c r="F1973" s="19"/>
      <c r="G1973" s="3"/>
      <c r="H1973" s="19"/>
      <c r="I1973" s="23"/>
      <c r="J1973" s="23"/>
    </row>
    <row r="1974" spans="1:10" ht="16.149999999999999" customHeight="1" x14ac:dyDescent="0.25">
      <c r="A1974" t="str">
        <f t="shared" si="31"/>
        <v>_291067</v>
      </c>
      <c r="B1974" s="11">
        <v>1972</v>
      </c>
      <c r="C1974" s="12">
        <v>41300010713</v>
      </c>
      <c r="D1974" s="15">
        <v>291067</v>
      </c>
      <c r="E1974" s="17" t="s">
        <v>3333</v>
      </c>
      <c r="F1974" s="19"/>
      <c r="G1974" s="3"/>
      <c r="H1974" s="19"/>
      <c r="I1974" s="23"/>
      <c r="J1974" s="23"/>
    </row>
    <row r="1975" spans="1:10" ht="16.149999999999999" customHeight="1" x14ac:dyDescent="0.25">
      <c r="A1975" t="str">
        <f t="shared" si="31"/>
        <v>_291068</v>
      </c>
      <c r="B1975" s="11">
        <v>1973</v>
      </c>
      <c r="C1975" s="12">
        <v>41300010714</v>
      </c>
      <c r="D1975" s="15">
        <v>291068</v>
      </c>
      <c r="E1975" s="17" t="s">
        <v>3333</v>
      </c>
      <c r="F1975" s="19"/>
      <c r="G1975" s="3"/>
      <c r="H1975" s="19"/>
      <c r="I1975" s="23"/>
      <c r="J1975" s="23"/>
    </row>
    <row r="1976" spans="1:10" ht="16.149999999999999" customHeight="1" x14ac:dyDescent="0.25">
      <c r="A1976" t="str">
        <f t="shared" si="31"/>
        <v>_291069</v>
      </c>
      <c r="B1976" s="11">
        <v>1974</v>
      </c>
      <c r="C1976" s="12">
        <v>41300010715</v>
      </c>
      <c r="D1976" s="15">
        <v>291069</v>
      </c>
      <c r="E1976" s="17" t="s">
        <v>3333</v>
      </c>
      <c r="F1976" s="19"/>
      <c r="G1976" s="3"/>
      <c r="H1976" s="19"/>
      <c r="I1976" s="23"/>
      <c r="J1976" s="23"/>
    </row>
    <row r="1977" spans="1:10" ht="16.149999999999999" customHeight="1" x14ac:dyDescent="0.25">
      <c r="A1977" t="str">
        <f t="shared" si="31"/>
        <v>_291070</v>
      </c>
      <c r="B1977" s="11">
        <v>1975</v>
      </c>
      <c r="C1977" s="12">
        <v>41300010672</v>
      </c>
      <c r="D1977" s="15">
        <v>291070</v>
      </c>
      <c r="E1977" s="17" t="s">
        <v>3335</v>
      </c>
      <c r="F1977" s="19"/>
      <c r="G1977" s="3"/>
      <c r="H1977" s="19"/>
      <c r="I1977" s="23"/>
      <c r="J1977" s="23"/>
    </row>
    <row r="1978" spans="1:10" ht="16.149999999999999" customHeight="1" x14ac:dyDescent="0.25">
      <c r="A1978" t="str">
        <f t="shared" si="31"/>
        <v>_291071</v>
      </c>
      <c r="B1978" s="11">
        <v>1976</v>
      </c>
      <c r="C1978" s="12">
        <v>41300010673</v>
      </c>
      <c r="D1978" s="15">
        <v>291071</v>
      </c>
      <c r="E1978" s="17" t="s">
        <v>3335</v>
      </c>
      <c r="F1978" s="19"/>
      <c r="G1978" s="3"/>
      <c r="H1978" s="19"/>
      <c r="I1978" s="23"/>
      <c r="J1978" s="23"/>
    </row>
    <row r="1979" spans="1:10" ht="16.149999999999999" customHeight="1" x14ac:dyDescent="0.25">
      <c r="A1979" t="str">
        <f t="shared" si="31"/>
        <v>_291073</v>
      </c>
      <c r="B1979" s="11">
        <v>1977</v>
      </c>
      <c r="C1979" s="12">
        <v>41300010674</v>
      </c>
      <c r="D1979" s="15">
        <v>291073</v>
      </c>
      <c r="E1979" s="17" t="s">
        <v>3335</v>
      </c>
      <c r="F1979" s="19"/>
      <c r="G1979" s="3"/>
      <c r="H1979" s="19"/>
      <c r="I1979" s="23"/>
      <c r="J1979" s="23"/>
    </row>
    <row r="1980" spans="1:10" ht="16.149999999999999" customHeight="1" x14ac:dyDescent="0.25">
      <c r="A1980" t="str">
        <f t="shared" si="31"/>
        <v>_291072</v>
      </c>
      <c r="B1980" s="11">
        <v>1978</v>
      </c>
      <c r="C1980" s="12">
        <v>41300010591</v>
      </c>
      <c r="D1980" s="15">
        <v>291072</v>
      </c>
      <c r="E1980" s="17" t="s">
        <v>3336</v>
      </c>
      <c r="F1980" s="19"/>
      <c r="G1980" s="3"/>
      <c r="H1980" s="19"/>
      <c r="I1980" s="23"/>
      <c r="J1980" s="23"/>
    </row>
    <row r="1981" spans="1:10" ht="16.149999999999999" customHeight="1" x14ac:dyDescent="0.25">
      <c r="A1981" t="str">
        <f t="shared" si="31"/>
        <v>_291074</v>
      </c>
      <c r="B1981" s="11">
        <v>1979</v>
      </c>
      <c r="C1981" s="12">
        <v>41300010325</v>
      </c>
      <c r="D1981" s="15">
        <v>291074</v>
      </c>
      <c r="E1981" s="17" t="s">
        <v>3337</v>
      </c>
      <c r="F1981" s="19"/>
      <c r="G1981" s="3"/>
      <c r="H1981" s="19"/>
      <c r="I1981" s="23"/>
      <c r="J1981" s="23"/>
    </row>
    <row r="1982" spans="1:10" ht="16.149999999999999" customHeight="1" x14ac:dyDescent="0.25">
      <c r="A1982" t="str">
        <f t="shared" si="31"/>
        <v>_292942D</v>
      </c>
      <c r="B1982" s="11">
        <v>1980</v>
      </c>
      <c r="C1982" s="12">
        <v>41300010410</v>
      </c>
      <c r="D1982" s="15" t="s">
        <v>3338</v>
      </c>
      <c r="E1982" s="17" t="s">
        <v>3339</v>
      </c>
      <c r="F1982" s="19"/>
      <c r="G1982" s="3"/>
      <c r="H1982" s="19"/>
      <c r="I1982" s="23"/>
      <c r="J1982" s="23"/>
    </row>
    <row r="1983" spans="1:10" ht="16.149999999999999" customHeight="1" x14ac:dyDescent="0.25">
      <c r="A1983" t="str">
        <f t="shared" si="31"/>
        <v>_295992</v>
      </c>
      <c r="B1983" s="11">
        <v>1981</v>
      </c>
      <c r="C1983" s="12">
        <v>41300010621</v>
      </c>
      <c r="D1983" s="15">
        <v>295992</v>
      </c>
      <c r="E1983" s="17" t="s">
        <v>3340</v>
      </c>
      <c r="F1983" s="19"/>
      <c r="G1983" s="3"/>
      <c r="H1983" s="19"/>
      <c r="I1983" s="23"/>
      <c r="J1983" s="23"/>
    </row>
    <row r="1984" spans="1:10" ht="16.149999999999999" customHeight="1" x14ac:dyDescent="0.25">
      <c r="A1984" t="str">
        <f t="shared" si="31"/>
        <v>_D293501</v>
      </c>
      <c r="B1984" s="11">
        <v>1982</v>
      </c>
      <c r="C1984" s="12">
        <v>41300010448</v>
      </c>
      <c r="D1984" s="15" t="s">
        <v>3341</v>
      </c>
      <c r="E1984" s="17" t="s">
        <v>3342</v>
      </c>
      <c r="F1984" s="19"/>
      <c r="G1984" s="3"/>
      <c r="H1984" s="19"/>
      <c r="I1984" s="23"/>
      <c r="J1984" s="23"/>
    </row>
    <row r="1985" spans="1:10" ht="16.149999999999999" customHeight="1" x14ac:dyDescent="0.25">
      <c r="A1985" t="str">
        <f t="shared" si="31"/>
        <v>_293502C</v>
      </c>
      <c r="B1985" s="11">
        <v>1983</v>
      </c>
      <c r="C1985" s="12">
        <v>41300010703</v>
      </c>
      <c r="D1985" s="15" t="s">
        <v>3343</v>
      </c>
      <c r="E1985" s="17" t="s">
        <v>3219</v>
      </c>
      <c r="F1985" s="19"/>
      <c r="G1985" s="3"/>
      <c r="H1985" s="19"/>
      <c r="I1985" s="23"/>
      <c r="J1985" s="23"/>
    </row>
    <row r="1986" spans="1:10" ht="16.149999999999999" customHeight="1" x14ac:dyDescent="0.25">
      <c r="A1986" t="str">
        <f t="shared" si="31"/>
        <v>_295784E</v>
      </c>
      <c r="B1986" s="11">
        <v>1984</v>
      </c>
      <c r="C1986" s="12">
        <v>41300010514</v>
      </c>
      <c r="D1986" s="15" t="s">
        <v>3344</v>
      </c>
      <c r="E1986" s="17" t="s">
        <v>3126</v>
      </c>
      <c r="F1986" s="19"/>
      <c r="G1986" s="3"/>
      <c r="H1986" s="19"/>
      <c r="I1986" s="23"/>
      <c r="J1986" s="23"/>
    </row>
    <row r="1987" spans="1:10" ht="16.149999999999999" customHeight="1" x14ac:dyDescent="0.25">
      <c r="A1987" t="str">
        <f t="shared" si="31"/>
        <v>_295996A</v>
      </c>
      <c r="B1987" s="11">
        <v>1985</v>
      </c>
      <c r="C1987" s="12">
        <v>41300009458</v>
      </c>
      <c r="D1987" s="15" t="s">
        <v>3345</v>
      </c>
      <c r="E1987" s="17" t="s">
        <v>3346</v>
      </c>
      <c r="F1987" s="19"/>
      <c r="G1987" s="3"/>
      <c r="H1987" s="19"/>
      <c r="I1987" s="23"/>
      <c r="J1987" s="23"/>
    </row>
    <row r="1988" spans="1:10" ht="16.149999999999999" customHeight="1" x14ac:dyDescent="0.25">
      <c r="A1988" t="str">
        <f t="shared" si="31"/>
        <v>_296684</v>
      </c>
      <c r="B1988" s="11">
        <v>1986</v>
      </c>
      <c r="C1988" s="12">
        <v>41300010050</v>
      </c>
      <c r="D1988" s="15">
        <v>296684</v>
      </c>
      <c r="E1988" s="17" t="s">
        <v>3347</v>
      </c>
      <c r="F1988" s="19"/>
      <c r="G1988" s="3"/>
      <c r="H1988" s="19"/>
      <c r="I1988" s="23"/>
      <c r="J1988" s="23"/>
    </row>
    <row r="1989" spans="1:10" ht="16.149999999999999" customHeight="1" x14ac:dyDescent="0.25">
      <c r="A1989" t="str">
        <f t="shared" si="31"/>
        <v>_408268</v>
      </c>
      <c r="B1989" s="11">
        <v>1987</v>
      </c>
      <c r="C1989" s="12">
        <v>41300010051</v>
      </c>
      <c r="D1989" s="15">
        <v>408268</v>
      </c>
      <c r="E1989" s="17" t="s">
        <v>3348</v>
      </c>
      <c r="F1989" s="19"/>
      <c r="G1989" s="3"/>
      <c r="H1989" s="19"/>
      <c r="I1989" s="23"/>
      <c r="J1989" s="23"/>
    </row>
    <row r="1990" spans="1:10" ht="16.149999999999999" customHeight="1" x14ac:dyDescent="0.25">
      <c r="A1990" t="str">
        <f t="shared" si="31"/>
        <v>_291006A</v>
      </c>
      <c r="B1990" s="11">
        <v>1988</v>
      </c>
      <c r="C1990" s="12">
        <v>41300010267</v>
      </c>
      <c r="D1990" s="15" t="s">
        <v>3349</v>
      </c>
      <c r="E1990" s="17" t="s">
        <v>3350</v>
      </c>
      <c r="F1990" s="19"/>
      <c r="G1990" s="3"/>
      <c r="H1990" s="19"/>
      <c r="I1990" s="23"/>
      <c r="J1990" s="23"/>
    </row>
    <row r="1991" spans="1:10" ht="16.149999999999999" customHeight="1" x14ac:dyDescent="0.25">
      <c r="A1991" t="str">
        <f t="shared" si="31"/>
        <v>_S-09073</v>
      </c>
      <c r="B1991" s="11">
        <v>1989</v>
      </c>
      <c r="C1991" s="12">
        <v>41300009878</v>
      </c>
      <c r="D1991" s="15" t="s">
        <v>3351</v>
      </c>
      <c r="E1991" s="17" t="s">
        <v>3352</v>
      </c>
      <c r="F1991" s="19"/>
      <c r="G1991" s="3"/>
      <c r="H1991" s="19"/>
      <c r="I1991" s="23"/>
      <c r="J1991" s="23"/>
    </row>
    <row r="1992" spans="1:10" ht="16.149999999999999" customHeight="1" x14ac:dyDescent="0.25">
      <c r="A1992" t="str">
        <f t="shared" si="31"/>
        <v>_S-09073-1</v>
      </c>
      <c r="B1992" s="11">
        <v>1990</v>
      </c>
      <c r="C1992" s="12">
        <v>41300009729</v>
      </c>
      <c r="D1992" s="15" t="s">
        <v>3353</v>
      </c>
      <c r="E1992" s="17" t="s">
        <v>3354</v>
      </c>
      <c r="F1992" s="19"/>
      <c r="G1992" s="3"/>
      <c r="H1992" s="19"/>
      <c r="I1992" s="23"/>
      <c r="J1992" s="23"/>
    </row>
    <row r="1993" spans="1:10" ht="16.149999999999999" customHeight="1" x14ac:dyDescent="0.25">
      <c r="A1993" t="str">
        <f t="shared" si="31"/>
        <v>_740111C</v>
      </c>
      <c r="B1993" s="11">
        <v>1991</v>
      </c>
      <c r="C1993" s="12">
        <v>41300010268</v>
      </c>
      <c r="D1993" s="15" t="s">
        <v>3355</v>
      </c>
      <c r="E1993" s="17" t="s">
        <v>3356</v>
      </c>
      <c r="F1993" s="19"/>
      <c r="G1993" s="3"/>
      <c r="H1993" s="19"/>
      <c r="I1993" s="23"/>
      <c r="J1993" s="23"/>
    </row>
    <row r="1994" spans="1:10" ht="16.149999999999999" customHeight="1" x14ac:dyDescent="0.25">
      <c r="A1994" t="str">
        <f t="shared" si="31"/>
        <v>_A740222L</v>
      </c>
      <c r="B1994" s="11">
        <v>1992</v>
      </c>
      <c r="C1994" s="12">
        <v>41300010449</v>
      </c>
      <c r="D1994" s="15" t="s">
        <v>3357</v>
      </c>
      <c r="E1994" s="17" t="s">
        <v>3358</v>
      </c>
      <c r="F1994" s="19"/>
      <c r="G1994" s="3"/>
      <c r="H1994" s="19"/>
      <c r="I1994" s="23"/>
      <c r="J1994" s="23"/>
    </row>
    <row r="1995" spans="1:10" ht="16.149999999999999" customHeight="1" x14ac:dyDescent="0.25">
      <c r="A1995" t="str">
        <f t="shared" si="31"/>
        <v>_740107A</v>
      </c>
      <c r="B1995" s="11">
        <v>1993</v>
      </c>
      <c r="C1995" s="12">
        <v>41300010052</v>
      </c>
      <c r="D1995" s="15" t="s">
        <v>3359</v>
      </c>
      <c r="E1995" s="17" t="s">
        <v>3360</v>
      </c>
      <c r="F1995" s="19"/>
      <c r="G1995" s="3"/>
      <c r="H1995" s="19"/>
      <c r="I1995" s="23"/>
      <c r="J1995" s="23"/>
    </row>
    <row r="1996" spans="1:10" ht="16.149999999999999" customHeight="1" x14ac:dyDescent="0.25">
      <c r="A1996" t="str">
        <f t="shared" si="31"/>
        <v>_740012D</v>
      </c>
      <c r="B1996" s="11">
        <v>1994</v>
      </c>
      <c r="C1996" s="12">
        <v>41300010411</v>
      </c>
      <c r="D1996" s="15" t="s">
        <v>3361</v>
      </c>
      <c r="E1996" s="17" t="s">
        <v>3362</v>
      </c>
      <c r="F1996" s="19"/>
      <c r="G1996" s="3"/>
      <c r="H1996" s="19"/>
      <c r="I1996" s="23"/>
      <c r="J1996" s="23"/>
    </row>
    <row r="1997" spans="1:10" ht="16.149999999999999" customHeight="1" x14ac:dyDescent="0.25">
      <c r="A1997" t="str">
        <f t="shared" si="31"/>
        <v>_740112</v>
      </c>
      <c r="B1997" s="11">
        <v>1995</v>
      </c>
      <c r="C1997" s="12">
        <v>41300009543</v>
      </c>
      <c r="D1997" s="15">
        <v>740112</v>
      </c>
      <c r="E1997" s="17" t="s">
        <v>3363</v>
      </c>
      <c r="F1997" s="19"/>
      <c r="G1997" s="3"/>
      <c r="H1997" s="19"/>
      <c r="I1997" s="23"/>
      <c r="J1997" s="23"/>
    </row>
    <row r="1998" spans="1:10" ht="16.149999999999999" customHeight="1" x14ac:dyDescent="0.25">
      <c r="A1998" t="str">
        <f t="shared" si="31"/>
        <v>_211541J</v>
      </c>
      <c r="B1998" s="11">
        <v>1996</v>
      </c>
      <c r="C1998" s="12">
        <v>41300009797</v>
      </c>
      <c r="D1998" s="15" t="s">
        <v>3364</v>
      </c>
      <c r="E1998" s="17" t="s">
        <v>3365</v>
      </c>
      <c r="F1998" s="19"/>
      <c r="G1998" s="3"/>
      <c r="H1998" s="19"/>
      <c r="I1998" s="23"/>
      <c r="J1998" s="23"/>
    </row>
    <row r="1999" spans="1:10" ht="16.149999999999999" customHeight="1" x14ac:dyDescent="0.25">
      <c r="A1999" t="str">
        <f t="shared" si="31"/>
        <v>_441112</v>
      </c>
      <c r="B1999" s="11">
        <v>1997</v>
      </c>
      <c r="C1999" s="12">
        <v>41300010372</v>
      </c>
      <c r="D1999" s="15">
        <v>441112</v>
      </c>
      <c r="E1999" s="17" t="s">
        <v>3366</v>
      </c>
      <c r="F1999" s="19"/>
      <c r="G1999" s="3"/>
      <c r="H1999" s="19"/>
      <c r="I1999" s="23"/>
      <c r="J1999" s="23"/>
    </row>
    <row r="2000" spans="1:10" ht="16.149999999999999" customHeight="1" x14ac:dyDescent="0.25">
      <c r="A2000" t="str">
        <f t="shared" si="31"/>
        <v>_408464</v>
      </c>
      <c r="B2000" s="11">
        <v>1998</v>
      </c>
      <c r="C2000" s="12">
        <v>41300009730</v>
      </c>
      <c r="D2000" s="15">
        <v>408464</v>
      </c>
      <c r="E2000" s="17" t="s">
        <v>3367</v>
      </c>
      <c r="F2000" s="19"/>
      <c r="G2000" s="3"/>
      <c r="H2000" s="19"/>
      <c r="I2000" s="23"/>
      <c r="J2000" s="23"/>
    </row>
    <row r="2001" spans="1:10" ht="16.149999999999999" customHeight="1" x14ac:dyDescent="0.25">
      <c r="A2001" t="str">
        <f t="shared" si="31"/>
        <v>_211788</v>
      </c>
      <c r="B2001" s="11">
        <v>1999</v>
      </c>
      <c r="C2001" s="12">
        <v>41300010053</v>
      </c>
      <c r="D2001" s="15">
        <v>211788</v>
      </c>
      <c r="E2001" s="17" t="s">
        <v>3368</v>
      </c>
      <c r="F2001" s="19"/>
      <c r="G2001" s="3"/>
      <c r="H2001" s="19"/>
      <c r="I2001" s="23"/>
      <c r="J2001" s="23"/>
    </row>
    <row r="2002" spans="1:10" ht="16.149999999999999" customHeight="1" x14ac:dyDescent="0.25">
      <c r="A2002" t="str">
        <f t="shared" si="31"/>
        <v>_448167</v>
      </c>
      <c r="B2002" s="11">
        <v>2000</v>
      </c>
      <c r="C2002" s="12">
        <v>41300010326</v>
      </c>
      <c r="D2002" s="15">
        <v>448167</v>
      </c>
      <c r="E2002" s="17" t="s">
        <v>3369</v>
      </c>
      <c r="F2002" s="19"/>
      <c r="G2002" s="3"/>
      <c r="H2002" s="19"/>
      <c r="I2002" s="23"/>
      <c r="J2002" s="23"/>
    </row>
    <row r="2003" spans="1:10" ht="16.149999999999999" customHeight="1" x14ac:dyDescent="0.25">
      <c r="A2003" t="str">
        <f t="shared" si="31"/>
        <v>_600071</v>
      </c>
      <c r="B2003" s="11">
        <v>2001</v>
      </c>
      <c r="C2003" s="12">
        <v>41300009798</v>
      </c>
      <c r="D2003" s="15">
        <v>600071</v>
      </c>
      <c r="E2003" s="17" t="s">
        <v>3370</v>
      </c>
      <c r="F2003" s="19"/>
      <c r="G2003" s="3"/>
      <c r="H2003" s="19"/>
      <c r="I2003" s="23"/>
      <c r="J2003" s="23"/>
    </row>
    <row r="2004" spans="1:10" ht="16.149999999999999" customHeight="1" x14ac:dyDescent="0.25">
      <c r="A2004" t="str">
        <f t="shared" si="31"/>
        <v>_AA740502B</v>
      </c>
      <c r="B2004" s="11">
        <v>2002</v>
      </c>
      <c r="C2004" s="12">
        <v>41300010144</v>
      </c>
      <c r="D2004" s="15" t="s">
        <v>3371</v>
      </c>
      <c r="E2004" s="17" t="s">
        <v>3372</v>
      </c>
      <c r="F2004" s="19"/>
      <c r="G2004" s="3"/>
      <c r="H2004" s="19"/>
      <c r="I2004" s="23"/>
      <c r="J2004" s="23"/>
    </row>
    <row r="2005" spans="1:10" ht="16.149999999999999" customHeight="1" x14ac:dyDescent="0.25">
      <c r="A2005" t="str">
        <f t="shared" si="31"/>
        <v>_A740502B</v>
      </c>
      <c r="B2005" s="11">
        <v>2003</v>
      </c>
      <c r="C2005" s="12">
        <v>41300009544</v>
      </c>
      <c r="D2005" s="15" t="s">
        <v>3373</v>
      </c>
      <c r="E2005" s="17" t="s">
        <v>3374</v>
      </c>
      <c r="F2005" s="19"/>
      <c r="G2005" s="3"/>
      <c r="H2005" s="19"/>
      <c r="I2005" s="23"/>
      <c r="J2005" s="23"/>
    </row>
    <row r="2006" spans="1:10" ht="16.149999999999999" customHeight="1" x14ac:dyDescent="0.25">
      <c r="A2006" t="str">
        <f t="shared" si="31"/>
        <v>_D740502B</v>
      </c>
      <c r="B2006" s="11">
        <v>2004</v>
      </c>
      <c r="C2006" s="12">
        <v>41300009545</v>
      </c>
      <c r="D2006" s="15" t="s">
        <v>3375</v>
      </c>
      <c r="E2006" s="17" t="s">
        <v>3376</v>
      </c>
      <c r="F2006" s="19"/>
      <c r="G2006" s="3"/>
      <c r="H2006" s="19"/>
      <c r="I2006" s="23"/>
      <c r="J2006" s="23"/>
    </row>
    <row r="2007" spans="1:10" ht="16.149999999999999" customHeight="1" x14ac:dyDescent="0.25">
      <c r="A2007" t="str">
        <f t="shared" si="31"/>
        <v>_740502B</v>
      </c>
      <c r="B2007" s="11">
        <v>2005</v>
      </c>
      <c r="C2007" s="12">
        <v>41300010145</v>
      </c>
      <c r="D2007" s="15" t="s">
        <v>3377</v>
      </c>
      <c r="E2007" s="17" t="s">
        <v>3378</v>
      </c>
      <c r="F2007" s="19"/>
      <c r="G2007" s="3"/>
      <c r="H2007" s="19"/>
      <c r="I2007" s="23"/>
      <c r="J2007" s="23"/>
    </row>
    <row r="2008" spans="1:10" ht="16.149999999999999" customHeight="1" x14ac:dyDescent="0.25">
      <c r="A2008" t="str">
        <f t="shared" si="31"/>
        <v>_211304F</v>
      </c>
      <c r="B2008" s="11">
        <v>2006</v>
      </c>
      <c r="C2008" s="12">
        <v>41300010054</v>
      </c>
      <c r="D2008" s="15" t="s">
        <v>3379</v>
      </c>
      <c r="E2008" s="17" t="s">
        <v>3380</v>
      </c>
      <c r="F2008" s="19"/>
      <c r="G2008" s="3"/>
      <c r="H2008" s="19"/>
      <c r="I2008" s="23"/>
      <c r="J2008" s="23"/>
    </row>
    <row r="2009" spans="1:10" ht="16.149999999999999" customHeight="1" x14ac:dyDescent="0.25">
      <c r="A2009" t="str">
        <f t="shared" ref="A2009:A2072" si="32">CONCATENATE("_",D2009)</f>
        <v>_211305A</v>
      </c>
      <c r="B2009" s="11">
        <v>2007</v>
      </c>
      <c r="C2009" s="12">
        <v>41300010207</v>
      </c>
      <c r="D2009" s="15" t="s">
        <v>3381</v>
      </c>
      <c r="E2009" s="17" t="s">
        <v>3382</v>
      </c>
      <c r="F2009" s="19"/>
      <c r="G2009" s="3"/>
      <c r="H2009" s="19"/>
      <c r="I2009" s="23"/>
      <c r="J2009" s="23"/>
    </row>
    <row r="2010" spans="1:10" ht="16.149999999999999" customHeight="1" x14ac:dyDescent="0.25">
      <c r="A2010" t="str">
        <f t="shared" si="32"/>
        <v>_211376</v>
      </c>
      <c r="B2010" s="11">
        <v>2008</v>
      </c>
      <c r="C2010" s="12">
        <v>41300010645</v>
      </c>
      <c r="D2010" s="15">
        <v>211376</v>
      </c>
      <c r="E2010" s="17" t="s">
        <v>3383</v>
      </c>
      <c r="F2010" s="19"/>
      <c r="G2010" s="3"/>
      <c r="H2010" s="19"/>
      <c r="I2010" s="23"/>
      <c r="J2010" s="23"/>
    </row>
    <row r="2011" spans="1:10" ht="16.149999999999999" customHeight="1" x14ac:dyDescent="0.25">
      <c r="A2011" t="str">
        <f t="shared" si="32"/>
        <v>_214125</v>
      </c>
      <c r="B2011" s="11">
        <v>2009</v>
      </c>
      <c r="C2011" s="12">
        <v>41300010055</v>
      </c>
      <c r="D2011" s="15">
        <v>214125</v>
      </c>
      <c r="E2011" s="17" t="s">
        <v>3384</v>
      </c>
      <c r="F2011" s="19"/>
      <c r="G2011" s="3"/>
      <c r="H2011" s="19"/>
      <c r="I2011" s="23"/>
      <c r="J2011" s="23"/>
    </row>
    <row r="2012" spans="1:10" ht="16.149999999999999" customHeight="1" x14ac:dyDescent="0.25">
      <c r="A2012" t="str">
        <f t="shared" si="32"/>
        <v>_740035</v>
      </c>
      <c r="B2012" s="11">
        <v>2010</v>
      </c>
      <c r="C2012" s="12">
        <v>41300010146</v>
      </c>
      <c r="D2012" s="15">
        <v>740035</v>
      </c>
      <c r="E2012" s="17" t="s">
        <v>3385</v>
      </c>
      <c r="F2012" s="19"/>
      <c r="G2012" s="3"/>
      <c r="H2012" s="19"/>
      <c r="I2012" s="23"/>
      <c r="J2012" s="23"/>
    </row>
    <row r="2013" spans="1:10" ht="16.149999999999999" customHeight="1" x14ac:dyDescent="0.25">
      <c r="A2013" t="str">
        <f t="shared" si="32"/>
        <v>_740038</v>
      </c>
      <c r="B2013" s="11">
        <v>2011</v>
      </c>
      <c r="C2013" s="12">
        <v>41300010680</v>
      </c>
      <c r="D2013" s="15">
        <v>740038</v>
      </c>
      <c r="E2013" s="17" t="s">
        <v>3386</v>
      </c>
      <c r="F2013" s="19"/>
      <c r="G2013" s="3"/>
      <c r="H2013" s="19"/>
      <c r="I2013" s="23"/>
      <c r="J2013" s="23"/>
    </row>
    <row r="2014" spans="1:10" ht="16.149999999999999" customHeight="1" x14ac:dyDescent="0.25">
      <c r="A2014" t="str">
        <f t="shared" si="32"/>
        <v>_C740303</v>
      </c>
      <c r="B2014" s="11">
        <v>2012</v>
      </c>
      <c r="C2014" s="12">
        <v>41300010208</v>
      </c>
      <c r="D2014" s="15" t="s">
        <v>3387</v>
      </c>
      <c r="E2014" s="17" t="s">
        <v>3388</v>
      </c>
      <c r="F2014" s="19"/>
      <c r="G2014" s="3"/>
      <c r="H2014" s="19"/>
      <c r="I2014" s="23"/>
      <c r="J2014" s="23"/>
    </row>
    <row r="2015" spans="1:10" ht="16.149999999999999" customHeight="1" x14ac:dyDescent="0.25">
      <c r="A2015" t="str">
        <f t="shared" si="32"/>
        <v>_740303</v>
      </c>
      <c r="B2015" s="11">
        <v>2013</v>
      </c>
      <c r="C2015" s="12">
        <v>41300010450</v>
      </c>
      <c r="D2015" s="15">
        <v>740303</v>
      </c>
      <c r="E2015" s="17" t="s">
        <v>3389</v>
      </c>
      <c r="F2015" s="19"/>
      <c r="G2015" s="3"/>
      <c r="H2015" s="19"/>
      <c r="I2015" s="23"/>
      <c r="J2015" s="23"/>
    </row>
    <row r="2016" spans="1:10" ht="16.149999999999999" customHeight="1" x14ac:dyDescent="0.25">
      <c r="A2016" t="str">
        <f t="shared" si="32"/>
        <v>_69934</v>
      </c>
      <c r="B2016" s="11">
        <v>2014</v>
      </c>
      <c r="C2016" s="12">
        <v>41300010681</v>
      </c>
      <c r="D2016" s="15">
        <v>69934</v>
      </c>
      <c r="E2016" s="17" t="s">
        <v>3390</v>
      </c>
      <c r="F2016" s="19"/>
      <c r="G2016" s="3"/>
      <c r="H2016" s="19"/>
      <c r="I2016" s="23"/>
      <c r="J2016" s="23"/>
    </row>
    <row r="2017" spans="1:10" ht="16.149999999999999" customHeight="1" x14ac:dyDescent="0.25">
      <c r="A2017" t="str">
        <f t="shared" si="32"/>
        <v>_69936</v>
      </c>
      <c r="B2017" s="11">
        <v>2015</v>
      </c>
      <c r="C2017" s="12">
        <v>41300010559</v>
      </c>
      <c r="D2017" s="15">
        <v>69936</v>
      </c>
      <c r="E2017" s="17" t="s">
        <v>3391</v>
      </c>
      <c r="F2017" s="19"/>
      <c r="G2017" s="3"/>
      <c r="H2017" s="19"/>
      <c r="I2017" s="23"/>
      <c r="J2017" s="23"/>
    </row>
    <row r="2018" spans="1:10" ht="16.149999999999999" customHeight="1" x14ac:dyDescent="0.25">
      <c r="A2018" t="str">
        <f t="shared" si="32"/>
        <v>_740039</v>
      </c>
      <c r="B2018" s="11">
        <v>2016</v>
      </c>
      <c r="C2018" s="12">
        <v>41300010682</v>
      </c>
      <c r="D2018" s="15">
        <v>740039</v>
      </c>
      <c r="E2018" s="17" t="s">
        <v>3064</v>
      </c>
      <c r="F2018" s="19"/>
      <c r="G2018" s="3"/>
      <c r="H2018" s="19"/>
      <c r="I2018" s="23"/>
      <c r="J2018" s="23"/>
    </row>
    <row r="2019" spans="1:10" ht="16.149999999999999" customHeight="1" x14ac:dyDescent="0.25">
      <c r="A2019" t="str">
        <f t="shared" si="32"/>
        <v>_26781</v>
      </c>
      <c r="B2019" s="11">
        <v>2017</v>
      </c>
      <c r="C2019" s="12">
        <v>41300010327</v>
      </c>
      <c r="D2019" s="15">
        <v>26781</v>
      </c>
      <c r="E2019" s="17" t="s">
        <v>3392</v>
      </c>
      <c r="F2019" s="19"/>
      <c r="G2019" s="3"/>
      <c r="H2019" s="19"/>
      <c r="I2019" s="23"/>
      <c r="J2019" s="23"/>
    </row>
    <row r="2020" spans="1:10" ht="16.149999999999999" customHeight="1" x14ac:dyDescent="0.25">
      <c r="A2020" t="str">
        <f t="shared" si="32"/>
        <v>_740040</v>
      </c>
      <c r="B2020" s="11">
        <v>2018</v>
      </c>
      <c r="C2020" s="12">
        <v>41300010147</v>
      </c>
      <c r="D2020" s="15">
        <v>740040</v>
      </c>
      <c r="E2020" s="17" t="s">
        <v>3393</v>
      </c>
      <c r="F2020" s="19"/>
      <c r="G2020" s="3"/>
      <c r="H2020" s="19"/>
      <c r="I2020" s="23"/>
      <c r="J2020" s="23"/>
    </row>
    <row r="2021" spans="1:10" ht="16.149999999999999" customHeight="1" x14ac:dyDescent="0.25">
      <c r="A2021" t="str">
        <f t="shared" si="32"/>
        <v>_402215</v>
      </c>
      <c r="B2021" s="11">
        <v>2019</v>
      </c>
      <c r="C2021" s="12">
        <v>41300010373</v>
      </c>
      <c r="D2021" s="15">
        <v>402215</v>
      </c>
      <c r="E2021" s="17" t="s">
        <v>3394</v>
      </c>
      <c r="F2021" s="19"/>
      <c r="G2021" s="3"/>
      <c r="H2021" s="19"/>
      <c r="I2021" s="23"/>
      <c r="J2021" s="23"/>
    </row>
    <row r="2022" spans="1:10" ht="16.149999999999999" customHeight="1" x14ac:dyDescent="0.25">
      <c r="A2022" t="str">
        <f t="shared" si="32"/>
        <v>_28797</v>
      </c>
      <c r="B2022" s="11">
        <v>2020</v>
      </c>
      <c r="C2022" s="12">
        <v>41300009879</v>
      </c>
      <c r="D2022" s="15">
        <v>28797</v>
      </c>
      <c r="E2022" s="17" t="s">
        <v>3395</v>
      </c>
      <c r="F2022" s="19"/>
      <c r="G2022" s="3"/>
      <c r="H2022" s="19"/>
      <c r="I2022" s="23"/>
      <c r="J2022" s="23"/>
    </row>
    <row r="2023" spans="1:10" ht="16.149999999999999" customHeight="1" x14ac:dyDescent="0.25">
      <c r="A2023" t="str">
        <f t="shared" si="32"/>
        <v>_740009</v>
      </c>
      <c r="B2023" s="11">
        <v>2021</v>
      </c>
      <c r="C2023" s="12">
        <v>41300010148</v>
      </c>
      <c r="D2023" s="15">
        <v>740009</v>
      </c>
      <c r="E2023" s="17" t="s">
        <v>3396</v>
      </c>
      <c r="F2023" s="19"/>
      <c r="G2023" s="3"/>
      <c r="H2023" s="19"/>
      <c r="I2023" s="23"/>
      <c r="J2023" s="23"/>
    </row>
    <row r="2024" spans="1:10" ht="16.149999999999999" customHeight="1" x14ac:dyDescent="0.25">
      <c r="A2024" t="str">
        <f t="shared" si="32"/>
        <v>_C209603D</v>
      </c>
      <c r="B2024" s="11">
        <v>2022</v>
      </c>
      <c r="C2024" s="12">
        <v>41300009546</v>
      </c>
      <c r="D2024" s="15" t="s">
        <v>3397</v>
      </c>
      <c r="E2024" s="17" t="s">
        <v>3398</v>
      </c>
      <c r="F2024" s="19"/>
      <c r="G2024" s="3"/>
      <c r="H2024" s="19"/>
      <c r="I2024" s="23"/>
      <c r="J2024" s="23"/>
    </row>
    <row r="2025" spans="1:10" ht="16.149999999999999" customHeight="1" x14ac:dyDescent="0.25">
      <c r="A2025" t="str">
        <f t="shared" si="32"/>
        <v>_211253H</v>
      </c>
      <c r="B2025" s="11">
        <v>2023</v>
      </c>
      <c r="C2025" s="12">
        <v>41300010374</v>
      </c>
      <c r="D2025" s="15" t="s">
        <v>3399</v>
      </c>
      <c r="E2025" s="17" t="s">
        <v>3400</v>
      </c>
      <c r="F2025" s="19"/>
      <c r="G2025" s="3"/>
      <c r="H2025" s="19"/>
      <c r="I2025" s="23"/>
      <c r="J2025" s="23"/>
    </row>
    <row r="2026" spans="1:10" ht="16.149999999999999" customHeight="1" x14ac:dyDescent="0.25">
      <c r="A2026" t="str">
        <f t="shared" si="32"/>
        <v>_214140</v>
      </c>
      <c r="B2026" s="11">
        <v>2024</v>
      </c>
      <c r="C2026" s="12">
        <v>41300009957</v>
      </c>
      <c r="D2026" s="15">
        <v>214140</v>
      </c>
      <c r="E2026" s="17" t="s">
        <v>3401</v>
      </c>
      <c r="F2026" s="19"/>
      <c r="G2026" s="3"/>
      <c r="H2026" s="19"/>
      <c r="I2026" s="23"/>
      <c r="J2026" s="23"/>
    </row>
    <row r="2027" spans="1:10" ht="16.149999999999999" customHeight="1" x14ac:dyDescent="0.25">
      <c r="A2027" t="str">
        <f t="shared" si="32"/>
        <v>_209585J</v>
      </c>
      <c r="B2027" s="11">
        <v>2025</v>
      </c>
      <c r="C2027" s="12">
        <v>41300009958</v>
      </c>
      <c r="D2027" s="15" t="s">
        <v>3402</v>
      </c>
      <c r="E2027" s="17" t="s">
        <v>3403</v>
      </c>
      <c r="F2027" s="19"/>
      <c r="G2027" s="3"/>
      <c r="H2027" s="19"/>
      <c r="I2027" s="23"/>
      <c r="J2027" s="23"/>
    </row>
    <row r="2028" spans="1:10" ht="16.149999999999999" customHeight="1" x14ac:dyDescent="0.25">
      <c r="A2028" t="str">
        <f t="shared" si="32"/>
        <v>_214126</v>
      </c>
      <c r="B2028" s="11">
        <v>2026</v>
      </c>
      <c r="C2028" s="12">
        <v>41300010056</v>
      </c>
      <c r="D2028" s="15">
        <v>214126</v>
      </c>
      <c r="E2028" s="17" t="s">
        <v>3404</v>
      </c>
      <c r="F2028" s="19"/>
      <c r="G2028" s="3"/>
      <c r="H2028" s="19"/>
      <c r="I2028" s="23"/>
      <c r="J2028" s="23"/>
    </row>
    <row r="2029" spans="1:10" ht="16.149999999999999" customHeight="1" x14ac:dyDescent="0.25">
      <c r="A2029" t="str">
        <f t="shared" si="32"/>
        <v>_26411</v>
      </c>
      <c r="B2029" s="11">
        <v>2027</v>
      </c>
      <c r="C2029" s="12">
        <v>41300010412</v>
      </c>
      <c r="D2029" s="15">
        <v>26411</v>
      </c>
      <c r="E2029" s="17" t="s">
        <v>3405</v>
      </c>
      <c r="F2029" s="19"/>
      <c r="G2029" s="3"/>
      <c r="H2029" s="19"/>
      <c r="I2029" s="23"/>
      <c r="J2029" s="23"/>
    </row>
    <row r="2030" spans="1:10" ht="16.149999999999999" customHeight="1" x14ac:dyDescent="0.25">
      <c r="A2030" t="str">
        <f t="shared" si="32"/>
        <v>_408477</v>
      </c>
      <c r="B2030" s="11">
        <v>2028</v>
      </c>
      <c r="C2030" s="12">
        <v>41300009731</v>
      </c>
      <c r="D2030" s="15">
        <v>408477</v>
      </c>
      <c r="E2030" s="17" t="s">
        <v>3406</v>
      </c>
      <c r="F2030" s="19"/>
      <c r="G2030" s="3"/>
      <c r="H2030" s="19"/>
      <c r="I2030" s="23"/>
      <c r="J2030" s="23"/>
    </row>
    <row r="2031" spans="1:10" ht="16.149999999999999" customHeight="1" x14ac:dyDescent="0.25">
      <c r="A2031" t="str">
        <f t="shared" si="32"/>
        <v>_211448A</v>
      </c>
      <c r="B2031" s="11">
        <v>2029</v>
      </c>
      <c r="C2031" s="12">
        <v>41300010328</v>
      </c>
      <c r="D2031" s="15" t="s">
        <v>3407</v>
      </c>
      <c r="E2031" s="17" t="s">
        <v>3408</v>
      </c>
      <c r="F2031" s="19"/>
      <c r="G2031" s="3"/>
      <c r="H2031" s="19"/>
      <c r="I2031" s="23"/>
      <c r="J2031" s="23"/>
    </row>
    <row r="2032" spans="1:10" ht="16.149999999999999" customHeight="1" x14ac:dyDescent="0.25">
      <c r="A2032" t="str">
        <f t="shared" si="32"/>
        <v>_600061</v>
      </c>
      <c r="B2032" s="11">
        <v>2030</v>
      </c>
      <c r="C2032" s="12">
        <v>41300010057</v>
      </c>
      <c r="D2032" s="15">
        <v>600061</v>
      </c>
      <c r="E2032" s="17" t="s">
        <v>3409</v>
      </c>
      <c r="F2032" s="19"/>
      <c r="G2032" s="3"/>
      <c r="H2032" s="19"/>
      <c r="I2032" s="23"/>
      <c r="J2032" s="23"/>
    </row>
    <row r="2033" spans="1:10" ht="16.149999999999999" customHeight="1" x14ac:dyDescent="0.25">
      <c r="A2033" t="str">
        <f t="shared" si="32"/>
        <v>_207313U</v>
      </c>
      <c r="B2033" s="11">
        <v>2031</v>
      </c>
      <c r="C2033" s="12">
        <v>41300010269</v>
      </c>
      <c r="D2033" s="15" t="s">
        <v>3410</v>
      </c>
      <c r="E2033" s="17" t="s">
        <v>3411</v>
      </c>
      <c r="F2033" s="19"/>
      <c r="G2033" s="3"/>
      <c r="H2033" s="19"/>
      <c r="I2033" s="23"/>
      <c r="J2033" s="23"/>
    </row>
    <row r="2034" spans="1:10" ht="16.149999999999999" customHeight="1" x14ac:dyDescent="0.25">
      <c r="A2034" t="str">
        <f t="shared" si="32"/>
        <v>_169044B</v>
      </c>
      <c r="B2034" s="11">
        <v>2032</v>
      </c>
      <c r="C2034" s="12">
        <v>41300010592</v>
      </c>
      <c r="D2034" s="15" t="s">
        <v>3412</v>
      </c>
      <c r="E2034" s="17" t="s">
        <v>3413</v>
      </c>
      <c r="F2034" s="19"/>
      <c r="G2034" s="3"/>
      <c r="H2034" s="19"/>
      <c r="I2034" s="23"/>
      <c r="J2034" s="23"/>
    </row>
    <row r="2035" spans="1:10" ht="16.149999999999999" customHeight="1" x14ac:dyDescent="0.25">
      <c r="A2035" t="str">
        <f t="shared" si="32"/>
        <v>_Y6867A</v>
      </c>
      <c r="B2035" s="11">
        <v>2033</v>
      </c>
      <c r="C2035" s="12">
        <v>41300009799</v>
      </c>
      <c r="D2035" s="15" t="s">
        <v>3414</v>
      </c>
      <c r="E2035" s="17" t="s">
        <v>3415</v>
      </c>
      <c r="F2035" s="19"/>
      <c r="G2035" s="3"/>
      <c r="H2035" s="19"/>
      <c r="I2035" s="23"/>
      <c r="J2035" s="23"/>
    </row>
    <row r="2036" spans="1:10" ht="16.149999999999999" customHeight="1" x14ac:dyDescent="0.25">
      <c r="A2036" t="str">
        <f t="shared" si="32"/>
        <v>_S-09000-104</v>
      </c>
      <c r="B2036" s="11">
        <v>2034</v>
      </c>
      <c r="C2036" s="12">
        <v>41300009732</v>
      </c>
      <c r="D2036" s="15" t="s">
        <v>3416</v>
      </c>
      <c r="E2036" s="17" t="s">
        <v>3417</v>
      </c>
      <c r="F2036" s="19"/>
      <c r="G2036" s="3"/>
      <c r="H2036" s="19"/>
      <c r="I2036" s="23"/>
      <c r="J2036" s="23"/>
    </row>
    <row r="2037" spans="1:10" ht="16.149999999999999" customHeight="1" x14ac:dyDescent="0.25">
      <c r="A2037" t="str">
        <f t="shared" si="32"/>
        <v>_AE740400</v>
      </c>
      <c r="B2037" s="11">
        <v>2035</v>
      </c>
      <c r="C2037" s="12">
        <v>41300010209</v>
      </c>
      <c r="D2037" s="15" t="s">
        <v>3418</v>
      </c>
      <c r="E2037" s="17" t="s">
        <v>3419</v>
      </c>
      <c r="F2037" s="19"/>
      <c r="G2037" s="3"/>
      <c r="H2037" s="19"/>
      <c r="I2037" s="23"/>
      <c r="J2037" s="23"/>
    </row>
    <row r="2038" spans="1:10" ht="16.149999999999999" customHeight="1" x14ac:dyDescent="0.25">
      <c r="A2038" t="str">
        <f t="shared" si="32"/>
        <v>_740409</v>
      </c>
      <c r="B2038" s="11">
        <v>2036</v>
      </c>
      <c r="C2038" s="12">
        <v>41300010593</v>
      </c>
      <c r="D2038" s="15">
        <v>740409</v>
      </c>
      <c r="E2038" s="17" t="s">
        <v>3420</v>
      </c>
      <c r="F2038" s="19"/>
      <c r="G2038" s="3"/>
      <c r="H2038" s="19"/>
      <c r="I2038" s="23"/>
      <c r="J2038" s="23"/>
    </row>
    <row r="2039" spans="1:10" ht="16.149999999999999" customHeight="1" x14ac:dyDescent="0.25">
      <c r="A2039" t="str">
        <f t="shared" si="32"/>
        <v>_740404A</v>
      </c>
      <c r="B2039" s="11">
        <v>2037</v>
      </c>
      <c r="C2039" s="12">
        <v>41300010058</v>
      </c>
      <c r="D2039" s="15" t="s">
        <v>3421</v>
      </c>
      <c r="E2039" s="17" t="s">
        <v>3422</v>
      </c>
      <c r="F2039" s="19"/>
      <c r="G2039" s="3"/>
      <c r="H2039" s="19"/>
      <c r="I2039" s="23"/>
      <c r="J2039" s="23"/>
    </row>
    <row r="2040" spans="1:10" ht="16.149999999999999" customHeight="1" x14ac:dyDescent="0.25">
      <c r="A2040" t="str">
        <f t="shared" si="32"/>
        <v>_740406</v>
      </c>
      <c r="B2040" s="11">
        <v>2038</v>
      </c>
      <c r="C2040" s="12">
        <v>41300010210</v>
      </c>
      <c r="D2040" s="15">
        <v>740406</v>
      </c>
      <c r="E2040" s="17" t="s">
        <v>3423</v>
      </c>
      <c r="F2040" s="19"/>
      <c r="G2040" s="3"/>
      <c r="H2040" s="19"/>
      <c r="I2040" s="23"/>
      <c r="J2040" s="23"/>
    </row>
    <row r="2041" spans="1:10" ht="16.149999999999999" customHeight="1" x14ac:dyDescent="0.25">
      <c r="A2041" t="str">
        <f t="shared" si="32"/>
        <v>_740407C</v>
      </c>
      <c r="B2041" s="11">
        <v>2039</v>
      </c>
      <c r="C2041" s="12">
        <v>41300005181</v>
      </c>
      <c r="D2041" s="15" t="s">
        <v>3424</v>
      </c>
      <c r="E2041" s="17" t="s">
        <v>3425</v>
      </c>
      <c r="F2041" s="19"/>
      <c r="G2041" s="3"/>
      <c r="H2041" s="19"/>
      <c r="I2041" s="23"/>
      <c r="J2041" s="23"/>
    </row>
    <row r="2042" spans="1:10" ht="16.149999999999999" customHeight="1" x14ac:dyDescent="0.25">
      <c r="A2042" t="str">
        <f t="shared" si="32"/>
        <v>_740408C</v>
      </c>
      <c r="B2042" s="11">
        <v>2040</v>
      </c>
      <c r="C2042" s="12">
        <v>41300010375</v>
      </c>
      <c r="D2042" s="15" t="s">
        <v>3426</v>
      </c>
      <c r="E2042" s="17" t="s">
        <v>3427</v>
      </c>
      <c r="F2042" s="19"/>
      <c r="G2042" s="3"/>
      <c r="H2042" s="19"/>
      <c r="I2042" s="23"/>
      <c r="J2042" s="23"/>
    </row>
    <row r="2043" spans="1:10" ht="16.149999999999999" customHeight="1" x14ac:dyDescent="0.25">
      <c r="A2043" t="str">
        <f t="shared" si="32"/>
        <v>_740113</v>
      </c>
      <c r="B2043" s="11">
        <v>2041</v>
      </c>
      <c r="C2043" s="12">
        <v>41300010661</v>
      </c>
      <c r="D2043" s="15">
        <v>740113</v>
      </c>
      <c r="E2043" s="17" t="s">
        <v>3428</v>
      </c>
      <c r="F2043" s="19"/>
      <c r="G2043" s="3"/>
      <c r="H2043" s="19"/>
      <c r="I2043" s="23"/>
      <c r="J2043" s="23"/>
    </row>
    <row r="2044" spans="1:10" ht="16.149999999999999" customHeight="1" x14ac:dyDescent="0.25">
      <c r="A2044" t="str">
        <f t="shared" si="32"/>
        <v>_740115</v>
      </c>
      <c r="B2044" s="11">
        <v>2042</v>
      </c>
      <c r="C2044" s="12">
        <v>41300010270</v>
      </c>
      <c r="D2044" s="15">
        <v>740115</v>
      </c>
      <c r="E2044" s="17" t="s">
        <v>3429</v>
      </c>
      <c r="F2044" s="19"/>
      <c r="G2044" s="3"/>
      <c r="H2044" s="19"/>
      <c r="I2044" s="23"/>
      <c r="J2044" s="23"/>
    </row>
    <row r="2045" spans="1:10" ht="16.149999999999999" customHeight="1" x14ac:dyDescent="0.25">
      <c r="A2045" t="str">
        <f t="shared" si="32"/>
        <v>_21834</v>
      </c>
      <c r="B2045" s="11">
        <v>2043</v>
      </c>
      <c r="C2045" s="12">
        <v>41300010451</v>
      </c>
      <c r="D2045" s="15">
        <v>21834</v>
      </c>
      <c r="E2045" s="17" t="s">
        <v>3430</v>
      </c>
      <c r="F2045" s="19"/>
      <c r="G2045" s="3"/>
      <c r="H2045" s="19"/>
      <c r="I2045" s="23"/>
      <c r="J2045" s="23"/>
    </row>
    <row r="2046" spans="1:10" ht="16.149999999999999" customHeight="1" x14ac:dyDescent="0.25">
      <c r="A2046" t="str">
        <f t="shared" si="32"/>
        <v>_28700</v>
      </c>
      <c r="B2046" s="11">
        <v>2044</v>
      </c>
      <c r="C2046" s="12">
        <v>41300010413</v>
      </c>
      <c r="D2046" s="15">
        <v>28700</v>
      </c>
      <c r="E2046" s="17" t="s">
        <v>3431</v>
      </c>
      <c r="F2046" s="19"/>
      <c r="G2046" s="3"/>
      <c r="H2046" s="19"/>
      <c r="I2046" s="23"/>
      <c r="J2046" s="23"/>
    </row>
    <row r="2047" spans="1:10" ht="16.149999999999999" customHeight="1" x14ac:dyDescent="0.25">
      <c r="A2047" t="str">
        <f t="shared" si="32"/>
        <v>_28102</v>
      </c>
      <c r="B2047" s="11">
        <v>2045</v>
      </c>
      <c r="C2047" s="12">
        <v>41300010211</v>
      </c>
      <c r="D2047" s="15">
        <v>28102</v>
      </c>
      <c r="E2047" s="17" t="s">
        <v>3432</v>
      </c>
      <c r="F2047" s="19"/>
      <c r="G2047" s="3"/>
      <c r="H2047" s="19"/>
      <c r="I2047" s="23"/>
      <c r="J2047" s="23"/>
    </row>
    <row r="2048" spans="1:10" ht="16.149999999999999" customHeight="1" x14ac:dyDescent="0.25">
      <c r="A2048" t="str">
        <f t="shared" si="32"/>
        <v>_A214027</v>
      </c>
      <c r="B2048" s="11">
        <v>2046</v>
      </c>
      <c r="C2048" s="12">
        <v>41300010515</v>
      </c>
      <c r="D2048" s="15" t="s">
        <v>3433</v>
      </c>
      <c r="E2048" s="17" t="s">
        <v>3434</v>
      </c>
      <c r="F2048" s="19"/>
      <c r="G2048" s="3"/>
      <c r="H2048" s="19"/>
      <c r="I2048" s="23"/>
      <c r="J2048" s="23"/>
    </row>
    <row r="2049" spans="1:10" ht="16.149999999999999" customHeight="1" x14ac:dyDescent="0.25">
      <c r="A2049" t="str">
        <f t="shared" si="32"/>
        <v>_28482C</v>
      </c>
      <c r="B2049" s="11">
        <v>2047</v>
      </c>
      <c r="C2049" s="12">
        <v>41300010662</v>
      </c>
      <c r="D2049" s="15" t="s">
        <v>3435</v>
      </c>
      <c r="E2049" s="17" t="s">
        <v>3436</v>
      </c>
      <c r="F2049" s="19"/>
      <c r="G2049" s="3"/>
      <c r="H2049" s="19"/>
      <c r="I2049" s="23"/>
      <c r="J2049" s="23"/>
    </row>
    <row r="2050" spans="1:10" ht="16.149999999999999" customHeight="1" x14ac:dyDescent="0.25">
      <c r="A2050" t="str">
        <f t="shared" si="32"/>
        <v>_296438</v>
      </c>
      <c r="B2050" s="11">
        <v>2048</v>
      </c>
      <c r="C2050" s="12">
        <v>41300009880</v>
      </c>
      <c r="D2050" s="15">
        <v>296438</v>
      </c>
      <c r="E2050" s="17" t="s">
        <v>3437</v>
      </c>
      <c r="F2050" s="19"/>
      <c r="G2050" s="3"/>
      <c r="H2050" s="19"/>
      <c r="I2050" s="23"/>
      <c r="J2050" s="23"/>
    </row>
    <row r="2051" spans="1:10" ht="16.149999999999999" customHeight="1" x14ac:dyDescent="0.25">
      <c r="A2051" t="str">
        <f t="shared" si="32"/>
        <v>_740207B</v>
      </c>
      <c r="B2051" s="11">
        <v>2049</v>
      </c>
      <c r="C2051" s="12">
        <v>41300009959</v>
      </c>
      <c r="D2051" s="15" t="s">
        <v>3438</v>
      </c>
      <c r="E2051" s="17" t="s">
        <v>3439</v>
      </c>
      <c r="F2051" s="19"/>
      <c r="G2051" s="3"/>
      <c r="H2051" s="19"/>
      <c r="I2051" s="23"/>
      <c r="J2051" s="23"/>
    </row>
    <row r="2052" spans="1:10" ht="16.149999999999999" customHeight="1" x14ac:dyDescent="0.25">
      <c r="A2052" t="str">
        <f t="shared" si="32"/>
        <v>_999999</v>
      </c>
      <c r="B2052" s="11">
        <v>2050</v>
      </c>
      <c r="C2052" s="12">
        <v>41300010414</v>
      </c>
      <c r="D2052" s="15">
        <v>999999</v>
      </c>
      <c r="E2052" s="17" t="s">
        <v>3440</v>
      </c>
      <c r="F2052" s="19"/>
      <c r="G2052" s="3"/>
      <c r="H2052" s="19"/>
      <c r="I2052" s="23"/>
      <c r="J2052" s="23"/>
    </row>
    <row r="2053" spans="1:10" ht="16.149999999999999" customHeight="1" x14ac:dyDescent="0.25">
      <c r="A2053" t="str">
        <f t="shared" si="32"/>
        <v>_C740015B</v>
      </c>
      <c r="B2053" s="11">
        <v>2051</v>
      </c>
      <c r="C2053" s="12">
        <v>41300009800</v>
      </c>
      <c r="D2053" s="15" t="s">
        <v>3441</v>
      </c>
      <c r="E2053" s="17" t="s">
        <v>3442</v>
      </c>
      <c r="F2053" s="19"/>
      <c r="G2053" s="3"/>
      <c r="H2053" s="19"/>
      <c r="I2053" s="23"/>
      <c r="J2053" s="23"/>
    </row>
    <row r="2054" spans="1:10" ht="4.1500000000000004" customHeight="1" x14ac:dyDescent="0.25">
      <c r="A2054" t="str">
        <f t="shared" si="32"/>
        <v>_740411E</v>
      </c>
      <c r="B2054" s="11">
        <v>2052</v>
      </c>
      <c r="C2054" s="12">
        <v>41300009547</v>
      </c>
      <c r="D2054" s="15" t="s">
        <v>3443</v>
      </c>
      <c r="E2054" s="17" t="s">
        <v>3444</v>
      </c>
      <c r="F2054" s="19"/>
      <c r="G2054" s="3"/>
      <c r="H2054" s="19"/>
      <c r="I2054" s="23"/>
      <c r="J2054" s="23"/>
    </row>
    <row r="2055" spans="1:10" ht="16.149999999999999" customHeight="1" x14ac:dyDescent="0.25">
      <c r="A2055" t="str">
        <f t="shared" si="32"/>
        <v>_FORM 6286-1</v>
      </c>
      <c r="B2055" s="11">
        <v>2053</v>
      </c>
      <c r="C2055" s="12">
        <v>41300008733</v>
      </c>
      <c r="D2055" s="15" t="s">
        <v>3445</v>
      </c>
      <c r="E2055" s="17" t="s">
        <v>3446</v>
      </c>
      <c r="F2055" s="19"/>
      <c r="G2055" s="3"/>
      <c r="H2055" s="19"/>
      <c r="I2055" s="23"/>
      <c r="J2055" s="23"/>
    </row>
    <row r="2056" spans="1:10" ht="16.149999999999999" customHeight="1" x14ac:dyDescent="0.25">
      <c r="A2056" t="str">
        <f t="shared" si="32"/>
        <v>_296215</v>
      </c>
      <c r="B2056" s="11">
        <v>2054</v>
      </c>
      <c r="C2056" s="12">
        <v>41300010452</v>
      </c>
      <c r="D2056" s="15">
        <v>296215</v>
      </c>
      <c r="E2056" s="17" t="s">
        <v>3447</v>
      </c>
      <c r="F2056" s="19"/>
      <c r="G2056" s="3"/>
      <c r="H2056" s="19"/>
      <c r="I2056" s="23"/>
      <c r="J2056" s="23"/>
    </row>
    <row r="2057" spans="1:10" ht="16.149999999999999" customHeight="1" x14ac:dyDescent="0.25">
      <c r="A2057" t="str">
        <f t="shared" si="32"/>
        <v>_740245</v>
      </c>
      <c r="B2057" s="11">
        <v>2055</v>
      </c>
      <c r="C2057" s="12">
        <v>41300010212</v>
      </c>
      <c r="D2057" s="15">
        <v>740245</v>
      </c>
      <c r="E2057" s="17" t="s">
        <v>3448</v>
      </c>
      <c r="F2057" s="19"/>
      <c r="G2057" s="3"/>
      <c r="H2057" s="19"/>
      <c r="I2057" s="23"/>
      <c r="J2057" s="23"/>
    </row>
    <row r="2058" spans="1:10" ht="16.149999999999999" customHeight="1" x14ac:dyDescent="0.25">
      <c r="A2058" t="str">
        <f t="shared" si="32"/>
        <v>_740246</v>
      </c>
      <c r="B2058" s="11">
        <v>2056</v>
      </c>
      <c r="C2058" s="12">
        <v>41300010415</v>
      </c>
      <c r="D2058" s="15">
        <v>740246</v>
      </c>
      <c r="E2058" s="17" t="s">
        <v>3449</v>
      </c>
      <c r="F2058" s="19"/>
      <c r="G2058" s="3"/>
      <c r="H2058" s="19"/>
      <c r="I2058" s="23"/>
      <c r="J2058" s="23"/>
    </row>
    <row r="2059" spans="1:10" ht="16.149999999999999" customHeight="1" x14ac:dyDescent="0.25">
      <c r="A2059" t="str">
        <f t="shared" si="32"/>
        <v>_291140C</v>
      </c>
      <c r="B2059" s="11">
        <v>2057</v>
      </c>
      <c r="C2059" s="12">
        <v>41300010213</v>
      </c>
      <c r="D2059" s="15" t="s">
        <v>3450</v>
      </c>
      <c r="E2059" s="17" t="s">
        <v>3451</v>
      </c>
      <c r="F2059" s="19"/>
      <c r="G2059" s="3"/>
      <c r="H2059" s="19"/>
      <c r="I2059" s="23"/>
      <c r="J2059" s="23"/>
    </row>
    <row r="2060" spans="1:10" ht="16.149999999999999" customHeight="1" x14ac:dyDescent="0.25">
      <c r="A2060" t="str">
        <f t="shared" si="32"/>
        <v>_600218</v>
      </c>
      <c r="B2060" s="11">
        <v>2058</v>
      </c>
      <c r="C2060" s="12">
        <v>41300010376</v>
      </c>
      <c r="D2060" s="15">
        <v>600218</v>
      </c>
      <c r="E2060" s="17" t="s">
        <v>3452</v>
      </c>
      <c r="F2060" s="19"/>
      <c r="G2060" s="3"/>
      <c r="H2060" s="19"/>
      <c r="I2060" s="23"/>
      <c r="J2060" s="23"/>
    </row>
    <row r="2061" spans="1:10" ht="16.149999999999999" customHeight="1" x14ac:dyDescent="0.25">
      <c r="A2061" t="str">
        <f t="shared" si="32"/>
        <v>_410043A</v>
      </c>
      <c r="B2061" s="11">
        <v>2059</v>
      </c>
      <c r="C2061" s="12">
        <v>41300009881</v>
      </c>
      <c r="D2061" s="15" t="s">
        <v>3453</v>
      </c>
      <c r="E2061" s="17" t="s">
        <v>3454</v>
      </c>
      <c r="F2061" s="19"/>
      <c r="G2061" s="3"/>
      <c r="H2061" s="19"/>
      <c r="I2061" s="23"/>
      <c r="J2061" s="23"/>
    </row>
    <row r="2062" spans="1:10" ht="16.149999999999999" customHeight="1" x14ac:dyDescent="0.25">
      <c r="A2062" t="str">
        <f t="shared" si="32"/>
        <v>_28697</v>
      </c>
      <c r="B2062" s="11">
        <v>2060</v>
      </c>
      <c r="C2062" s="12">
        <v>41300010453</v>
      </c>
      <c r="D2062" s="15">
        <v>28697</v>
      </c>
      <c r="E2062" s="17" t="s">
        <v>3455</v>
      </c>
      <c r="F2062" s="19"/>
      <c r="G2062" s="3"/>
      <c r="H2062" s="19"/>
      <c r="I2062" s="23"/>
      <c r="J2062" s="23"/>
    </row>
    <row r="2063" spans="1:10" ht="16.149999999999999" customHeight="1" x14ac:dyDescent="0.25">
      <c r="A2063" t="str">
        <f t="shared" si="32"/>
        <v>_X285072D</v>
      </c>
      <c r="B2063" s="11">
        <v>2061</v>
      </c>
      <c r="C2063" s="12">
        <v>41300010454</v>
      </c>
      <c r="D2063" s="15" t="s">
        <v>3456</v>
      </c>
      <c r="E2063" s="17" t="s">
        <v>3457</v>
      </c>
      <c r="F2063" s="19"/>
      <c r="G2063" s="3"/>
      <c r="H2063" s="19"/>
      <c r="I2063" s="23"/>
      <c r="J2063" s="23"/>
    </row>
    <row r="2064" spans="1:10" ht="16.149999999999999" customHeight="1" x14ac:dyDescent="0.25">
      <c r="A2064" t="str">
        <f t="shared" si="32"/>
        <v>_296112</v>
      </c>
      <c r="B2064" s="11">
        <v>2062</v>
      </c>
      <c r="C2064" s="12">
        <v>41300010455</v>
      </c>
      <c r="D2064" s="15">
        <v>296112</v>
      </c>
      <c r="E2064" s="17" t="s">
        <v>3458</v>
      </c>
      <c r="F2064" s="19"/>
      <c r="G2064" s="3"/>
      <c r="H2064" s="19"/>
      <c r="I2064" s="23"/>
      <c r="J2064" s="23"/>
    </row>
    <row r="2065" spans="1:10" ht="16.149999999999999" customHeight="1" x14ac:dyDescent="0.25">
      <c r="A2065" t="str">
        <f t="shared" si="32"/>
        <v>_305342</v>
      </c>
      <c r="B2065" s="11">
        <v>2063</v>
      </c>
      <c r="C2065" s="12">
        <v>41300010329</v>
      </c>
      <c r="D2065" s="15">
        <v>305342</v>
      </c>
      <c r="E2065" s="17" t="s">
        <v>3459</v>
      </c>
      <c r="F2065" s="19"/>
      <c r="G2065" s="3"/>
      <c r="H2065" s="19"/>
      <c r="I2065" s="23"/>
      <c r="J2065" s="23"/>
    </row>
    <row r="2066" spans="1:10" ht="16.149999999999999" customHeight="1" x14ac:dyDescent="0.25">
      <c r="A2066" t="str">
        <f t="shared" si="32"/>
        <v>_296127</v>
      </c>
      <c r="B2066" s="11">
        <v>2064</v>
      </c>
      <c r="C2066" s="12">
        <v>41300010149</v>
      </c>
      <c r="D2066" s="15">
        <v>296127</v>
      </c>
      <c r="E2066" s="17" t="s">
        <v>3460</v>
      </c>
      <c r="F2066" s="19"/>
      <c r="G2066" s="3"/>
      <c r="H2066" s="19"/>
      <c r="I2066" s="23"/>
      <c r="J2066" s="23"/>
    </row>
    <row r="2067" spans="1:10" ht="16.149999999999999" customHeight="1" x14ac:dyDescent="0.25">
      <c r="A2067" t="str">
        <f t="shared" si="32"/>
        <v>_A294830A</v>
      </c>
      <c r="B2067" s="11">
        <v>2065</v>
      </c>
      <c r="C2067" s="12">
        <v>41300010330</v>
      </c>
      <c r="D2067" s="15" t="s">
        <v>3461</v>
      </c>
      <c r="E2067" s="17" t="s">
        <v>3462</v>
      </c>
      <c r="F2067" s="19"/>
      <c r="G2067" s="3"/>
      <c r="H2067" s="19"/>
      <c r="I2067" s="23"/>
      <c r="J2067" s="23"/>
    </row>
    <row r="2068" spans="1:10" ht="16.149999999999999" customHeight="1" x14ac:dyDescent="0.25">
      <c r="A2068" t="str">
        <f t="shared" si="32"/>
        <v>_294830D</v>
      </c>
      <c r="B2068" s="11">
        <v>2066</v>
      </c>
      <c r="C2068" s="12">
        <v>41300010456</v>
      </c>
      <c r="D2068" s="15" t="s">
        <v>3463</v>
      </c>
      <c r="E2068" s="17" t="s">
        <v>3464</v>
      </c>
      <c r="F2068" s="19"/>
      <c r="G2068" s="3"/>
      <c r="H2068" s="19"/>
      <c r="I2068" s="23"/>
      <c r="J2068" s="23"/>
    </row>
    <row r="2069" spans="1:10" ht="16.149999999999999" customHeight="1" x14ac:dyDescent="0.25">
      <c r="A2069" t="str">
        <f t="shared" si="32"/>
        <v>_59023N</v>
      </c>
      <c r="B2069" s="11">
        <v>2067</v>
      </c>
      <c r="C2069" s="12">
        <v>41300010271</v>
      </c>
      <c r="D2069" s="15" t="s">
        <v>3465</v>
      </c>
      <c r="E2069" s="17" t="s">
        <v>3466</v>
      </c>
      <c r="F2069" s="19"/>
      <c r="G2069" s="3"/>
      <c r="H2069" s="19"/>
      <c r="I2069" s="23"/>
      <c r="J2069" s="23"/>
    </row>
    <row r="2070" spans="1:10" ht="16.149999999999999" customHeight="1" x14ac:dyDescent="0.25">
      <c r="A2070" t="str">
        <f t="shared" si="32"/>
        <v>_59023P</v>
      </c>
      <c r="B2070" s="11">
        <v>2068</v>
      </c>
      <c r="C2070" s="12">
        <v>41300010272</v>
      </c>
      <c r="D2070" s="15" t="s">
        <v>3467</v>
      </c>
      <c r="E2070" s="17" t="s">
        <v>3466</v>
      </c>
      <c r="F2070" s="19"/>
      <c r="G2070" s="3"/>
      <c r="H2070" s="19"/>
      <c r="I2070" s="23"/>
      <c r="J2070" s="23"/>
    </row>
    <row r="2071" spans="1:10" ht="16.149999999999999" customHeight="1" x14ac:dyDescent="0.25">
      <c r="A2071" t="str">
        <f t="shared" si="32"/>
        <v>_296128</v>
      </c>
      <c r="B2071" s="11">
        <v>2069</v>
      </c>
      <c r="C2071" s="12">
        <v>41300010646</v>
      </c>
      <c r="D2071" s="15">
        <v>296128</v>
      </c>
      <c r="E2071" s="17" t="s">
        <v>3468</v>
      </c>
      <c r="F2071" s="19"/>
      <c r="G2071" s="3"/>
      <c r="H2071" s="19"/>
      <c r="I2071" s="23"/>
      <c r="J2071" s="23"/>
    </row>
    <row r="2072" spans="1:10" ht="16.149999999999999" customHeight="1" x14ac:dyDescent="0.25">
      <c r="A2072" t="str">
        <f t="shared" si="32"/>
        <v>_296129</v>
      </c>
      <c r="B2072" s="11">
        <v>2070</v>
      </c>
      <c r="C2072" s="12">
        <v>41300010416</v>
      </c>
      <c r="D2072" s="15">
        <v>296129</v>
      </c>
      <c r="E2072" s="17" t="s">
        <v>3469</v>
      </c>
      <c r="F2072" s="19"/>
      <c r="G2072" s="3"/>
      <c r="H2072" s="19"/>
      <c r="I2072" s="23"/>
      <c r="J2072" s="23"/>
    </row>
    <row r="2073" spans="1:10" ht="16.149999999999999" customHeight="1" x14ac:dyDescent="0.25">
      <c r="A2073" t="str">
        <f t="shared" ref="A2073:A2136" si="33">CONCATENATE("_",D2073)</f>
        <v>_600565</v>
      </c>
      <c r="B2073" s="11">
        <v>2071</v>
      </c>
      <c r="C2073" s="12">
        <v>41300010214</v>
      </c>
      <c r="D2073" s="15">
        <v>600565</v>
      </c>
      <c r="E2073" s="17" t="s">
        <v>3470</v>
      </c>
      <c r="F2073" s="19"/>
      <c r="G2073" s="3"/>
      <c r="H2073" s="19"/>
      <c r="I2073" s="23"/>
      <c r="J2073" s="23"/>
    </row>
    <row r="2074" spans="1:10" ht="16.149999999999999" customHeight="1" x14ac:dyDescent="0.25">
      <c r="A2074" t="str">
        <f t="shared" si="33"/>
        <v>_D293435G</v>
      </c>
      <c r="B2074" s="11">
        <v>2072</v>
      </c>
      <c r="C2074" s="12">
        <v>41300010273</v>
      </c>
      <c r="D2074" s="15" t="s">
        <v>3471</v>
      </c>
      <c r="E2074" s="17" t="s">
        <v>3472</v>
      </c>
      <c r="F2074" s="19"/>
      <c r="G2074" s="3"/>
      <c r="H2074" s="19"/>
      <c r="I2074" s="23"/>
      <c r="J2074" s="23"/>
    </row>
    <row r="2075" spans="1:10" ht="16.149999999999999" customHeight="1" x14ac:dyDescent="0.25">
      <c r="A2075" t="str">
        <f t="shared" si="33"/>
        <v>_293435G</v>
      </c>
      <c r="B2075" s="11">
        <v>2073</v>
      </c>
      <c r="C2075" s="12">
        <v>41300010150</v>
      </c>
      <c r="D2075" s="15" t="s">
        <v>3473</v>
      </c>
      <c r="E2075" s="17" t="s">
        <v>3474</v>
      </c>
      <c r="F2075" s="19"/>
      <c r="G2075" s="3"/>
      <c r="H2075" s="19"/>
      <c r="I2075" s="23"/>
      <c r="J2075" s="23"/>
    </row>
    <row r="2076" spans="1:10" ht="16.149999999999999" customHeight="1" x14ac:dyDescent="0.25">
      <c r="A2076" t="str">
        <f t="shared" si="33"/>
        <v>_209889D</v>
      </c>
      <c r="B2076" s="11">
        <v>2074</v>
      </c>
      <c r="C2076" s="12">
        <v>41300010151</v>
      </c>
      <c r="D2076" s="15" t="s">
        <v>3475</v>
      </c>
      <c r="E2076" s="17" t="s">
        <v>3476</v>
      </c>
      <c r="F2076" s="19"/>
      <c r="G2076" s="3"/>
      <c r="H2076" s="19"/>
      <c r="I2076" s="23"/>
      <c r="J2076" s="23"/>
    </row>
    <row r="2077" spans="1:10" ht="16.149999999999999" customHeight="1" x14ac:dyDescent="0.25">
      <c r="A2077" t="str">
        <f t="shared" si="33"/>
        <v>_A293438B</v>
      </c>
      <c r="B2077" s="11">
        <v>2075</v>
      </c>
      <c r="C2077" s="12">
        <v>41300010215</v>
      </c>
      <c r="D2077" s="15" t="s">
        <v>3477</v>
      </c>
      <c r="E2077" s="17" t="s">
        <v>3478</v>
      </c>
      <c r="F2077" s="19"/>
      <c r="G2077" s="3"/>
      <c r="H2077" s="19"/>
      <c r="I2077" s="23"/>
      <c r="J2077" s="23"/>
    </row>
    <row r="2078" spans="1:10" ht="16.149999999999999" customHeight="1" x14ac:dyDescent="0.25">
      <c r="A2078" t="str">
        <f t="shared" si="33"/>
        <v>_293438B</v>
      </c>
      <c r="B2078" s="11">
        <v>2076</v>
      </c>
      <c r="C2078" s="12">
        <v>41300010685</v>
      </c>
      <c r="D2078" s="15" t="s">
        <v>3479</v>
      </c>
      <c r="E2078" s="17" t="s">
        <v>3180</v>
      </c>
      <c r="F2078" s="19"/>
      <c r="G2078" s="3"/>
      <c r="H2078" s="19"/>
      <c r="I2078" s="23"/>
      <c r="J2078" s="23"/>
    </row>
    <row r="2079" spans="1:10" ht="16.149999999999999" customHeight="1" x14ac:dyDescent="0.25">
      <c r="A2079" t="str">
        <f t="shared" si="33"/>
        <v>_294283</v>
      </c>
      <c r="B2079" s="11">
        <v>2077</v>
      </c>
      <c r="C2079" s="12">
        <v>41300010729</v>
      </c>
      <c r="D2079" s="15">
        <v>294283</v>
      </c>
      <c r="E2079" s="17" t="s">
        <v>3480</v>
      </c>
      <c r="F2079" s="19"/>
      <c r="G2079" s="3"/>
      <c r="H2079" s="19"/>
      <c r="I2079" s="23"/>
      <c r="J2079" s="23"/>
    </row>
    <row r="2080" spans="1:10" ht="16.149999999999999" customHeight="1" x14ac:dyDescent="0.25">
      <c r="A2080" t="str">
        <f t="shared" si="33"/>
        <v>_296688A</v>
      </c>
      <c r="B2080" s="11">
        <v>2078</v>
      </c>
      <c r="C2080" s="12">
        <v>41300009548</v>
      </c>
      <c r="D2080" s="15" t="s">
        <v>3481</v>
      </c>
      <c r="E2080" s="17" t="s">
        <v>3482</v>
      </c>
      <c r="F2080" s="19"/>
      <c r="G2080" s="3"/>
      <c r="H2080" s="19"/>
      <c r="I2080" s="23"/>
      <c r="J2080" s="23"/>
    </row>
    <row r="2081" spans="1:10" ht="16.149999999999999" customHeight="1" x14ac:dyDescent="0.25">
      <c r="A2081" t="str">
        <f t="shared" si="33"/>
        <v>_78212W</v>
      </c>
      <c r="B2081" s="11">
        <v>2079</v>
      </c>
      <c r="C2081" s="12">
        <v>41300010274</v>
      </c>
      <c r="D2081" s="15" t="s">
        <v>3483</v>
      </c>
      <c r="E2081" s="17" t="s">
        <v>3484</v>
      </c>
      <c r="F2081" s="19"/>
      <c r="G2081" s="3"/>
      <c r="H2081" s="19"/>
      <c r="I2081" s="23"/>
      <c r="J2081" s="23"/>
    </row>
    <row r="2082" spans="1:10" ht="16.149999999999999" customHeight="1" x14ac:dyDescent="0.25">
      <c r="A2082" t="str">
        <f t="shared" si="33"/>
        <v>_78282Z</v>
      </c>
      <c r="B2082" s="11">
        <v>2080</v>
      </c>
      <c r="C2082" s="12">
        <v>41300010377</v>
      </c>
      <c r="D2082" s="15" t="s">
        <v>3485</v>
      </c>
      <c r="E2082" s="17" t="s">
        <v>3486</v>
      </c>
      <c r="F2082" s="19"/>
      <c r="G2082" s="3"/>
      <c r="H2082" s="19"/>
      <c r="I2082" s="23"/>
      <c r="J2082" s="23"/>
    </row>
    <row r="2083" spans="1:10" ht="16.149999999999999" customHeight="1" x14ac:dyDescent="0.25">
      <c r="A2083" t="str">
        <f t="shared" si="33"/>
        <v>_E293435G</v>
      </c>
      <c r="B2083" s="11">
        <v>2081</v>
      </c>
      <c r="C2083" s="12">
        <v>41300010275</v>
      </c>
      <c r="D2083" s="15" t="s">
        <v>3487</v>
      </c>
      <c r="E2083" s="17" t="s">
        <v>3488</v>
      </c>
      <c r="F2083" s="19"/>
      <c r="G2083" s="3"/>
      <c r="H2083" s="19"/>
      <c r="I2083" s="23"/>
      <c r="J2083" s="23"/>
    </row>
    <row r="2084" spans="1:10" ht="16.149999999999999" customHeight="1" x14ac:dyDescent="0.25">
      <c r="A2084" t="str">
        <f t="shared" si="33"/>
        <v>_293437H</v>
      </c>
      <c r="B2084" s="11">
        <v>2082</v>
      </c>
      <c r="C2084" s="12">
        <v>41300010457</v>
      </c>
      <c r="D2084" s="15" t="s">
        <v>3489</v>
      </c>
      <c r="E2084" s="17" t="s">
        <v>3490</v>
      </c>
      <c r="F2084" s="19"/>
      <c r="G2084" s="3"/>
      <c r="H2084" s="19"/>
      <c r="I2084" s="23"/>
      <c r="J2084" s="23"/>
    </row>
    <row r="2085" spans="1:10" ht="16.149999999999999" customHeight="1" x14ac:dyDescent="0.25">
      <c r="A2085" t="str">
        <f t="shared" si="33"/>
        <v>_296688</v>
      </c>
      <c r="B2085" s="11">
        <v>2083</v>
      </c>
      <c r="C2085" s="12">
        <v>41300009405</v>
      </c>
      <c r="D2085" s="15">
        <v>296688</v>
      </c>
      <c r="E2085" s="17" t="s">
        <v>3491</v>
      </c>
      <c r="F2085" s="19"/>
      <c r="G2085" s="3"/>
      <c r="H2085" s="19"/>
      <c r="I2085" s="23"/>
      <c r="J2085" s="23"/>
    </row>
    <row r="2086" spans="1:10" ht="16.149999999999999" customHeight="1" x14ac:dyDescent="0.25">
      <c r="A2086" t="str">
        <f t="shared" si="33"/>
        <v>_295810B</v>
      </c>
      <c r="B2086" s="11">
        <v>2084</v>
      </c>
      <c r="C2086" s="12">
        <v>41300010516</v>
      </c>
      <c r="D2086" s="15" t="s">
        <v>3492</v>
      </c>
      <c r="E2086" s="17" t="s">
        <v>3493</v>
      </c>
      <c r="F2086" s="19"/>
      <c r="G2086" s="3"/>
      <c r="H2086" s="19"/>
      <c r="I2086" s="23"/>
      <c r="J2086" s="23"/>
    </row>
    <row r="2087" spans="1:10" ht="16.149999999999999" customHeight="1" x14ac:dyDescent="0.25">
      <c r="A2087" t="str">
        <f t="shared" si="33"/>
        <v>_295808P</v>
      </c>
      <c r="B2087" s="11">
        <v>2085</v>
      </c>
      <c r="C2087" s="12">
        <v>41300010152</v>
      </c>
      <c r="D2087" s="15" t="s">
        <v>3494</v>
      </c>
      <c r="E2087" s="17" t="s">
        <v>3495</v>
      </c>
      <c r="F2087" s="19"/>
      <c r="G2087" s="3"/>
      <c r="H2087" s="19"/>
      <c r="I2087" s="23"/>
      <c r="J2087" s="23"/>
    </row>
    <row r="2088" spans="1:10" ht="16.149999999999999" customHeight="1" x14ac:dyDescent="0.25">
      <c r="A2088" t="str">
        <f t="shared" si="33"/>
        <v>_408656</v>
      </c>
      <c r="B2088" s="11">
        <v>2086</v>
      </c>
      <c r="C2088" s="12">
        <v>41300010216</v>
      </c>
      <c r="D2088" s="15">
        <v>408656</v>
      </c>
      <c r="E2088" s="17" t="s">
        <v>3496</v>
      </c>
      <c r="F2088" s="19"/>
      <c r="G2088" s="3"/>
      <c r="H2088" s="19"/>
      <c r="I2088" s="23"/>
      <c r="J2088" s="23"/>
    </row>
    <row r="2089" spans="1:10" ht="16.149999999999999" customHeight="1" x14ac:dyDescent="0.25">
      <c r="A2089" t="str">
        <f t="shared" si="33"/>
        <v>_295808N</v>
      </c>
      <c r="B2089" s="11">
        <v>2087</v>
      </c>
      <c r="C2089" s="12">
        <v>41300009960</v>
      </c>
      <c r="D2089" s="15" t="s">
        <v>3497</v>
      </c>
      <c r="E2089" s="17" t="s">
        <v>3498</v>
      </c>
      <c r="F2089" s="19"/>
      <c r="G2089" s="3"/>
      <c r="H2089" s="19"/>
      <c r="I2089" s="23"/>
      <c r="J2089" s="23"/>
    </row>
    <row r="2090" spans="1:10" ht="16.149999999999999" customHeight="1" x14ac:dyDescent="0.25">
      <c r="A2090" t="str">
        <f t="shared" si="33"/>
        <v>_294156C</v>
      </c>
      <c r="B2090" s="11">
        <v>2088</v>
      </c>
      <c r="C2090" s="12">
        <v>41300009961</v>
      </c>
      <c r="D2090" s="15" t="s">
        <v>3499</v>
      </c>
      <c r="E2090" s="17" t="s">
        <v>3500</v>
      </c>
      <c r="F2090" s="19"/>
      <c r="G2090" s="3"/>
      <c r="H2090" s="19"/>
      <c r="I2090" s="23"/>
      <c r="J2090" s="23"/>
    </row>
    <row r="2091" spans="1:10" ht="16.149999999999999" customHeight="1" x14ac:dyDescent="0.25">
      <c r="A2091" t="str">
        <f t="shared" si="33"/>
        <v>_199066B</v>
      </c>
      <c r="B2091" s="11">
        <v>2089</v>
      </c>
      <c r="C2091" s="12">
        <v>41300010276</v>
      </c>
      <c r="D2091" s="15" t="s">
        <v>3501</v>
      </c>
      <c r="E2091" s="17" t="s">
        <v>3502</v>
      </c>
      <c r="F2091" s="19"/>
      <c r="G2091" s="3"/>
      <c r="H2091" s="19"/>
      <c r="I2091" s="23"/>
      <c r="J2091" s="23"/>
    </row>
    <row r="2092" spans="1:10" ht="16.149999999999999" customHeight="1" x14ac:dyDescent="0.25">
      <c r="A2092" t="str">
        <f t="shared" si="33"/>
        <v>_294157C</v>
      </c>
      <c r="B2092" s="11">
        <v>2090</v>
      </c>
      <c r="C2092" s="12">
        <v>41300009644</v>
      </c>
      <c r="D2092" s="15" t="s">
        <v>3503</v>
      </c>
      <c r="E2092" s="17" t="s">
        <v>3504</v>
      </c>
      <c r="F2092" s="19"/>
      <c r="G2092" s="3"/>
      <c r="H2092" s="19"/>
      <c r="I2092" s="23"/>
      <c r="J2092" s="23"/>
    </row>
    <row r="2093" spans="1:10" ht="16.149999999999999" customHeight="1" x14ac:dyDescent="0.25">
      <c r="A2093" t="str">
        <f t="shared" si="33"/>
        <v>_293431F</v>
      </c>
      <c r="B2093" s="11">
        <v>2091</v>
      </c>
      <c r="C2093" s="12">
        <v>41300010277</v>
      </c>
      <c r="D2093" s="15" t="s">
        <v>3505</v>
      </c>
      <c r="E2093" s="17" t="s">
        <v>3506</v>
      </c>
      <c r="F2093" s="19"/>
      <c r="G2093" s="3"/>
      <c r="H2093" s="19"/>
      <c r="I2093" s="23"/>
      <c r="J2093" s="23"/>
    </row>
    <row r="2094" spans="1:10" ht="16.149999999999999" customHeight="1" x14ac:dyDescent="0.25">
      <c r="A2094" t="str">
        <f t="shared" si="33"/>
        <v>_293431E</v>
      </c>
      <c r="B2094" s="11">
        <v>2092</v>
      </c>
      <c r="C2094" s="12">
        <v>41300010278</v>
      </c>
      <c r="D2094" s="15" t="s">
        <v>3507</v>
      </c>
      <c r="E2094" s="17" t="s">
        <v>3508</v>
      </c>
      <c r="F2094" s="19"/>
      <c r="G2094" s="3"/>
      <c r="H2094" s="19"/>
      <c r="I2094" s="23"/>
      <c r="J2094" s="23"/>
    </row>
    <row r="2095" spans="1:10" ht="16.149999999999999" customHeight="1" x14ac:dyDescent="0.25">
      <c r="A2095" t="str">
        <f t="shared" si="33"/>
        <v>_296507</v>
      </c>
      <c r="B2095" s="11">
        <v>2093</v>
      </c>
      <c r="C2095" s="12">
        <v>41300010153</v>
      </c>
      <c r="D2095" s="15">
        <v>296507</v>
      </c>
      <c r="E2095" s="17" t="s">
        <v>3509</v>
      </c>
      <c r="F2095" s="19"/>
      <c r="G2095" s="3"/>
      <c r="H2095" s="19"/>
      <c r="I2095" s="23"/>
      <c r="J2095" s="23"/>
    </row>
    <row r="2096" spans="1:10" ht="16.149999999999999" customHeight="1" x14ac:dyDescent="0.25">
      <c r="A2096" t="str">
        <f t="shared" si="33"/>
        <v>_209542</v>
      </c>
      <c r="B2096" s="11">
        <v>2094</v>
      </c>
      <c r="C2096" s="12">
        <v>41300009733</v>
      </c>
      <c r="D2096" s="15">
        <v>209542</v>
      </c>
      <c r="E2096" s="17" t="s">
        <v>3510</v>
      </c>
      <c r="F2096" s="19"/>
      <c r="G2096" s="3"/>
      <c r="H2096" s="19"/>
      <c r="I2096" s="23"/>
      <c r="J2096" s="23"/>
    </row>
    <row r="2097" spans="1:10" ht="16.149999999999999" customHeight="1" x14ac:dyDescent="0.25">
      <c r="A2097" t="str">
        <f t="shared" si="33"/>
        <v>_209889E</v>
      </c>
      <c r="B2097" s="11">
        <v>2095</v>
      </c>
      <c r="C2097" s="12">
        <v>41300010154</v>
      </c>
      <c r="D2097" s="15" t="s">
        <v>3511</v>
      </c>
      <c r="E2097" s="17" t="s">
        <v>3512</v>
      </c>
      <c r="F2097" s="19"/>
      <c r="G2097" s="3"/>
      <c r="H2097" s="19"/>
      <c r="I2097" s="23"/>
      <c r="J2097" s="23"/>
    </row>
    <row r="2098" spans="1:10" ht="16.149999999999999" customHeight="1" x14ac:dyDescent="0.25">
      <c r="A2098" t="str">
        <f t="shared" si="33"/>
        <v>_Y19108</v>
      </c>
      <c r="B2098" s="11">
        <v>2096</v>
      </c>
      <c r="C2098" s="12">
        <v>41300010331</v>
      </c>
      <c r="D2098" s="15" t="s">
        <v>3513</v>
      </c>
      <c r="E2098" s="17" t="s">
        <v>3514</v>
      </c>
      <c r="F2098" s="19"/>
      <c r="G2098" s="3"/>
      <c r="H2098" s="19"/>
      <c r="I2098" s="23"/>
      <c r="J2098" s="23"/>
    </row>
    <row r="2099" spans="1:10" ht="16.149999999999999" customHeight="1" x14ac:dyDescent="0.25">
      <c r="A2099" t="str">
        <f t="shared" si="33"/>
        <v>_69953</v>
      </c>
      <c r="B2099" s="11">
        <v>2097</v>
      </c>
      <c r="C2099" s="12">
        <v>41300010517</v>
      </c>
      <c r="D2099" s="15">
        <v>69953</v>
      </c>
      <c r="E2099" s="17" t="s">
        <v>3515</v>
      </c>
      <c r="F2099" s="19"/>
      <c r="G2099" s="3"/>
      <c r="H2099" s="19"/>
      <c r="I2099" s="23"/>
      <c r="J2099" s="23"/>
    </row>
    <row r="2100" spans="1:10" ht="16.149999999999999" customHeight="1" x14ac:dyDescent="0.25">
      <c r="A2100" t="str">
        <f t="shared" si="33"/>
        <v>_69954</v>
      </c>
      <c r="B2100" s="11">
        <v>2098</v>
      </c>
      <c r="C2100" s="12">
        <v>41300010622</v>
      </c>
      <c r="D2100" s="15">
        <v>69954</v>
      </c>
      <c r="E2100" s="17" t="s">
        <v>3516</v>
      </c>
      <c r="F2100" s="19"/>
      <c r="G2100" s="3"/>
      <c r="H2100" s="19"/>
      <c r="I2100" s="23"/>
      <c r="J2100" s="23"/>
    </row>
    <row r="2101" spans="1:10" ht="16.149999999999999" customHeight="1" x14ac:dyDescent="0.25">
      <c r="A2101" t="str">
        <f t="shared" si="33"/>
        <v>_69870</v>
      </c>
      <c r="B2101" s="11">
        <v>2099</v>
      </c>
      <c r="C2101" s="12">
        <v>41300010623</v>
      </c>
      <c r="D2101" s="15">
        <v>69870</v>
      </c>
      <c r="E2101" s="17" t="s">
        <v>3517</v>
      </c>
      <c r="F2101" s="19"/>
      <c r="G2101" s="3"/>
      <c r="H2101" s="19"/>
      <c r="I2101" s="23"/>
      <c r="J2101" s="23"/>
    </row>
    <row r="2102" spans="1:10" ht="16.149999999999999" customHeight="1" x14ac:dyDescent="0.25">
      <c r="A2102" t="str">
        <f t="shared" si="33"/>
        <v>_69868</v>
      </c>
      <c r="B2102" s="11">
        <v>2100</v>
      </c>
      <c r="C2102" s="12">
        <v>41300010624</v>
      </c>
      <c r="D2102" s="15">
        <v>69868</v>
      </c>
      <c r="E2102" s="17" t="s">
        <v>3518</v>
      </c>
      <c r="F2102" s="19"/>
      <c r="G2102" s="3"/>
      <c r="H2102" s="19"/>
      <c r="I2102" s="23"/>
      <c r="J2102" s="23"/>
    </row>
    <row r="2103" spans="1:10" ht="16.149999999999999" customHeight="1" x14ac:dyDescent="0.25">
      <c r="A2103" t="str">
        <f t="shared" si="33"/>
        <v>_69866</v>
      </c>
      <c r="B2103" s="11">
        <v>2101</v>
      </c>
      <c r="C2103" s="12">
        <v>41300010518</v>
      </c>
      <c r="D2103" s="15">
        <v>69866</v>
      </c>
      <c r="E2103" s="17" t="s">
        <v>3519</v>
      </c>
      <c r="F2103" s="19"/>
      <c r="G2103" s="3"/>
      <c r="H2103" s="19"/>
      <c r="I2103" s="23"/>
      <c r="J2103" s="23"/>
    </row>
    <row r="2104" spans="1:10" ht="16.149999999999999" customHeight="1" x14ac:dyDescent="0.25">
      <c r="A2104" t="str">
        <f t="shared" si="33"/>
        <v>_69867</v>
      </c>
      <c r="B2104" s="11">
        <v>2102</v>
      </c>
      <c r="C2104" s="12">
        <v>41300010625</v>
      </c>
      <c r="D2104" s="15">
        <v>69867</v>
      </c>
      <c r="E2104" s="17" t="s">
        <v>3520</v>
      </c>
      <c r="F2104" s="19"/>
      <c r="G2104" s="3"/>
      <c r="H2104" s="19"/>
      <c r="I2104" s="23"/>
      <c r="J2104" s="23"/>
    </row>
    <row r="2105" spans="1:10" ht="16.149999999999999" customHeight="1" x14ac:dyDescent="0.25">
      <c r="A2105" t="str">
        <f t="shared" si="33"/>
        <v>_600195</v>
      </c>
      <c r="B2105" s="11">
        <v>2103</v>
      </c>
      <c r="C2105" s="12">
        <v>41300010059</v>
      </c>
      <c r="D2105" s="15">
        <v>600195</v>
      </c>
      <c r="E2105" s="17" t="s">
        <v>3521</v>
      </c>
      <c r="F2105" s="19"/>
      <c r="G2105" s="3"/>
      <c r="H2105" s="19"/>
      <c r="I2105" s="23"/>
      <c r="J2105" s="23"/>
    </row>
    <row r="2106" spans="1:10" ht="16.149999999999999" customHeight="1" x14ac:dyDescent="0.25">
      <c r="A2106" t="str">
        <f t="shared" si="33"/>
        <v>_489456</v>
      </c>
      <c r="B2106" s="11">
        <v>2104</v>
      </c>
      <c r="C2106" s="12">
        <v>41300010378</v>
      </c>
      <c r="D2106" s="15">
        <v>489456</v>
      </c>
      <c r="E2106" s="17" t="s">
        <v>3522</v>
      </c>
      <c r="F2106" s="19"/>
      <c r="G2106" s="3"/>
      <c r="H2106" s="19"/>
      <c r="I2106" s="23"/>
      <c r="J2106" s="23"/>
    </row>
    <row r="2107" spans="1:10" ht="16.149999999999999" customHeight="1" x14ac:dyDescent="0.25">
      <c r="A2107" t="str">
        <f t="shared" si="33"/>
        <v>_443176</v>
      </c>
      <c r="B2107" s="11">
        <v>2105</v>
      </c>
      <c r="C2107" s="12">
        <v>41300009549</v>
      </c>
      <c r="D2107" s="15">
        <v>443176</v>
      </c>
      <c r="E2107" s="17" t="s">
        <v>3523</v>
      </c>
      <c r="F2107" s="19"/>
      <c r="G2107" s="3"/>
      <c r="H2107" s="19"/>
      <c r="I2107" s="23"/>
      <c r="J2107" s="23"/>
    </row>
    <row r="2108" spans="1:10" ht="16.149999999999999" customHeight="1" x14ac:dyDescent="0.25">
      <c r="A2108" t="str">
        <f t="shared" si="33"/>
        <v>_750099</v>
      </c>
      <c r="B2108" s="11">
        <v>2106</v>
      </c>
      <c r="C2108" s="12">
        <v>41300010695</v>
      </c>
      <c r="D2108" s="15">
        <v>750099</v>
      </c>
      <c r="E2108" s="17" t="s">
        <v>3180</v>
      </c>
      <c r="F2108" s="19"/>
      <c r="G2108" s="3"/>
      <c r="H2108" s="19"/>
      <c r="I2108" s="23"/>
      <c r="J2108" s="23"/>
    </row>
    <row r="2109" spans="1:10" ht="16.149999999999999" customHeight="1" x14ac:dyDescent="0.25">
      <c r="A2109" t="str">
        <f t="shared" si="33"/>
        <v>_169013F</v>
      </c>
      <c r="B2109" s="11">
        <v>2107</v>
      </c>
      <c r="C2109" s="12">
        <v>41300010279</v>
      </c>
      <c r="D2109" s="15" t="s">
        <v>3524</v>
      </c>
      <c r="E2109" s="17" t="s">
        <v>3525</v>
      </c>
      <c r="F2109" s="19"/>
      <c r="G2109" s="3"/>
      <c r="H2109" s="19"/>
      <c r="I2109" s="23"/>
      <c r="J2109" s="23"/>
    </row>
    <row r="2110" spans="1:10" ht="16.149999999999999" customHeight="1" x14ac:dyDescent="0.25">
      <c r="A2110" t="str">
        <f t="shared" si="33"/>
        <v>_C209167T</v>
      </c>
      <c r="B2110" s="11">
        <v>2108</v>
      </c>
      <c r="C2110" s="12">
        <v>41300010332</v>
      </c>
      <c r="D2110" s="15" t="s">
        <v>3526</v>
      </c>
      <c r="E2110" s="17" t="s">
        <v>3527</v>
      </c>
      <c r="F2110" s="19"/>
      <c r="G2110" s="3"/>
      <c r="H2110" s="19"/>
      <c r="I2110" s="23"/>
      <c r="J2110" s="23"/>
    </row>
    <row r="2111" spans="1:10" ht="16.149999999999999" customHeight="1" x14ac:dyDescent="0.25">
      <c r="A2111" t="str">
        <f t="shared" si="33"/>
        <v>_209542A</v>
      </c>
      <c r="B2111" s="11">
        <v>2109</v>
      </c>
      <c r="C2111" s="12">
        <v>41300009645</v>
      </c>
      <c r="D2111" s="15" t="s">
        <v>3528</v>
      </c>
      <c r="E2111" s="17" t="s">
        <v>3529</v>
      </c>
      <c r="F2111" s="19"/>
      <c r="G2111" s="3"/>
      <c r="H2111" s="19"/>
      <c r="I2111" s="23"/>
      <c r="J2111" s="23"/>
    </row>
    <row r="2112" spans="1:10" ht="16.149999999999999" customHeight="1" x14ac:dyDescent="0.25">
      <c r="A2112" t="str">
        <f t="shared" si="33"/>
        <v>_41879B</v>
      </c>
      <c r="B2112" s="11">
        <v>2110</v>
      </c>
      <c r="C2112" s="12">
        <v>41300010060</v>
      </c>
      <c r="D2112" s="15" t="s">
        <v>3530</v>
      </c>
      <c r="E2112" s="17" t="s">
        <v>3531</v>
      </c>
      <c r="F2112" s="19"/>
      <c r="G2112" s="3"/>
      <c r="H2112" s="19"/>
      <c r="I2112" s="23"/>
      <c r="J2112" s="23"/>
    </row>
    <row r="2113" spans="1:10" ht="16.149999999999999" customHeight="1" x14ac:dyDescent="0.25">
      <c r="A2113" t="str">
        <f t="shared" si="33"/>
        <v>_100834T</v>
      </c>
      <c r="B2113" s="11">
        <v>2111</v>
      </c>
      <c r="C2113" s="12">
        <v>41300010333</v>
      </c>
      <c r="D2113" s="15" t="s">
        <v>3532</v>
      </c>
      <c r="E2113" s="17" t="s">
        <v>3533</v>
      </c>
      <c r="F2113" s="19"/>
      <c r="G2113" s="3"/>
      <c r="H2113" s="19"/>
      <c r="I2113" s="23"/>
      <c r="J2113" s="23"/>
    </row>
    <row r="2114" spans="1:10" ht="16.149999999999999" customHeight="1" x14ac:dyDescent="0.25">
      <c r="A2114" t="str">
        <f t="shared" si="33"/>
        <v>_295612B</v>
      </c>
      <c r="B2114" s="11">
        <v>2112</v>
      </c>
      <c r="C2114" s="12">
        <v>41300010458</v>
      </c>
      <c r="D2114" s="15" t="s">
        <v>3534</v>
      </c>
      <c r="E2114" s="17" t="s">
        <v>3535</v>
      </c>
      <c r="F2114" s="19"/>
      <c r="G2114" s="3"/>
      <c r="H2114" s="19"/>
      <c r="I2114" s="23"/>
      <c r="J2114" s="23"/>
    </row>
    <row r="2115" spans="1:10" ht="16.149999999999999" customHeight="1" x14ac:dyDescent="0.25">
      <c r="A2115" t="str">
        <f t="shared" si="33"/>
        <v>_296114</v>
      </c>
      <c r="B2115" s="11">
        <v>2113</v>
      </c>
      <c r="C2115" s="12">
        <v>41300010217</v>
      </c>
      <c r="D2115" s="15">
        <v>296114</v>
      </c>
      <c r="E2115" s="17" t="s">
        <v>3536</v>
      </c>
      <c r="F2115" s="19"/>
      <c r="G2115" s="3"/>
      <c r="H2115" s="19"/>
      <c r="I2115" s="23"/>
      <c r="J2115" s="23"/>
    </row>
    <row r="2116" spans="1:10" ht="16.149999999999999" customHeight="1" x14ac:dyDescent="0.25">
      <c r="A2116" t="str">
        <f t="shared" si="33"/>
        <v>_296114C</v>
      </c>
      <c r="B2116" s="11">
        <v>2114</v>
      </c>
      <c r="C2116" s="12">
        <v>41300010155</v>
      </c>
      <c r="D2116" s="15" t="s">
        <v>3537</v>
      </c>
      <c r="E2116" s="17" t="s">
        <v>3536</v>
      </c>
      <c r="F2116" s="19"/>
      <c r="G2116" s="3"/>
      <c r="H2116" s="19"/>
      <c r="I2116" s="23"/>
      <c r="J2116" s="23"/>
    </row>
    <row r="2117" spans="1:10" ht="16.149999999999999" customHeight="1" x14ac:dyDescent="0.25">
      <c r="A2117" t="str">
        <f t="shared" si="33"/>
        <v>_750219</v>
      </c>
      <c r="B2117" s="11">
        <v>2115</v>
      </c>
      <c r="C2117" s="12">
        <v>41300010626</v>
      </c>
      <c r="D2117" s="15">
        <v>750219</v>
      </c>
      <c r="E2117" s="17" t="s">
        <v>3001</v>
      </c>
      <c r="F2117" s="19"/>
      <c r="G2117" s="3"/>
      <c r="H2117" s="19"/>
      <c r="I2117" s="23"/>
      <c r="J2117" s="23"/>
    </row>
    <row r="2118" spans="1:10" ht="16.149999999999999" customHeight="1" x14ac:dyDescent="0.25">
      <c r="A2118" t="str">
        <f t="shared" si="33"/>
        <v>_211481A</v>
      </c>
      <c r="B2118" s="11">
        <v>2116</v>
      </c>
      <c r="C2118" s="12">
        <v>41300010594</v>
      </c>
      <c r="D2118" s="15" t="s">
        <v>3538</v>
      </c>
      <c r="E2118" s="17" t="s">
        <v>3539</v>
      </c>
      <c r="F2118" s="19"/>
      <c r="G2118" s="3"/>
      <c r="H2118" s="19"/>
      <c r="I2118" s="23"/>
      <c r="J2118" s="23"/>
    </row>
    <row r="2119" spans="1:10" ht="16.149999999999999" customHeight="1" x14ac:dyDescent="0.25">
      <c r="A2119" t="str">
        <f t="shared" si="33"/>
        <v>_408408</v>
      </c>
      <c r="B2119" s="11">
        <v>2117</v>
      </c>
      <c r="C2119" s="12">
        <v>41300010218</v>
      </c>
      <c r="D2119" s="15">
        <v>408408</v>
      </c>
      <c r="E2119" s="17" t="s">
        <v>3540</v>
      </c>
      <c r="F2119" s="19"/>
      <c r="G2119" s="3"/>
      <c r="H2119" s="19"/>
      <c r="I2119" s="23"/>
      <c r="J2119" s="23"/>
    </row>
    <row r="2120" spans="1:10" ht="16.149999999999999" customHeight="1" x14ac:dyDescent="0.25">
      <c r="A2120" t="str">
        <f t="shared" si="33"/>
        <v>_295906J</v>
      </c>
      <c r="B2120" s="11">
        <v>2118</v>
      </c>
      <c r="C2120" s="12">
        <v>41300010061</v>
      </c>
      <c r="D2120" s="15" t="s">
        <v>3541</v>
      </c>
      <c r="E2120" s="17" t="s">
        <v>3542</v>
      </c>
      <c r="F2120" s="19"/>
      <c r="G2120" s="3"/>
      <c r="H2120" s="19"/>
      <c r="I2120" s="23"/>
      <c r="J2120" s="23"/>
    </row>
    <row r="2121" spans="1:10" ht="16.149999999999999" customHeight="1" x14ac:dyDescent="0.25">
      <c r="A2121" t="str">
        <f t="shared" si="33"/>
        <v>_600087</v>
      </c>
      <c r="B2121" s="11">
        <v>2119</v>
      </c>
      <c r="C2121" s="12">
        <v>41300009882</v>
      </c>
      <c r="D2121" s="15">
        <v>600087</v>
      </c>
      <c r="E2121" s="17" t="s">
        <v>3543</v>
      </c>
      <c r="F2121" s="19"/>
      <c r="G2121" s="3"/>
      <c r="H2121" s="19"/>
      <c r="I2121" s="23"/>
      <c r="J2121" s="23"/>
    </row>
    <row r="2122" spans="1:10" ht="16.149999999999999" customHeight="1" x14ac:dyDescent="0.25">
      <c r="A2122" t="str">
        <f t="shared" si="33"/>
        <v>_AA294591K</v>
      </c>
      <c r="B2122" s="11">
        <v>2120</v>
      </c>
      <c r="C2122" s="12">
        <v>41300009801</v>
      </c>
      <c r="D2122" s="15" t="s">
        <v>3544</v>
      </c>
      <c r="E2122" s="17" t="s">
        <v>3545</v>
      </c>
      <c r="F2122" s="19"/>
      <c r="G2122" s="3"/>
      <c r="H2122" s="19"/>
      <c r="I2122" s="23"/>
      <c r="J2122" s="23"/>
    </row>
    <row r="2123" spans="1:10" ht="16.149999999999999" customHeight="1" x14ac:dyDescent="0.25">
      <c r="A2123" t="str">
        <f t="shared" si="33"/>
        <v>_A167148N</v>
      </c>
      <c r="B2123" s="11">
        <v>2121</v>
      </c>
      <c r="C2123" s="12">
        <v>41300009406</v>
      </c>
      <c r="D2123" s="15" t="s">
        <v>3546</v>
      </c>
      <c r="E2123" s="17" t="s">
        <v>3547</v>
      </c>
      <c r="F2123" s="19"/>
      <c r="G2123" s="3"/>
      <c r="H2123" s="19"/>
      <c r="I2123" s="23"/>
      <c r="J2123" s="23"/>
    </row>
    <row r="2124" spans="1:10" ht="16.149999999999999" customHeight="1" x14ac:dyDescent="0.25">
      <c r="A2124" t="str">
        <f t="shared" si="33"/>
        <v>_750175</v>
      </c>
      <c r="B2124" s="11">
        <v>2122</v>
      </c>
      <c r="C2124" s="12">
        <v>41300010627</v>
      </c>
      <c r="D2124" s="15">
        <v>750175</v>
      </c>
      <c r="E2124" s="17" t="s">
        <v>3001</v>
      </c>
      <c r="F2124" s="19"/>
      <c r="G2124" s="3"/>
      <c r="H2124" s="19"/>
      <c r="I2124" s="23"/>
      <c r="J2124" s="23"/>
    </row>
    <row r="2125" spans="1:10" ht="16.149999999999999" customHeight="1" x14ac:dyDescent="0.25">
      <c r="A2125" t="str">
        <f t="shared" si="33"/>
        <v>_750174</v>
      </c>
      <c r="B2125" s="11">
        <v>2123</v>
      </c>
      <c r="C2125" s="12">
        <v>41300010628</v>
      </c>
      <c r="D2125" s="15">
        <v>750174</v>
      </c>
      <c r="E2125" s="17" t="s">
        <v>3001</v>
      </c>
      <c r="F2125" s="19"/>
      <c r="G2125" s="3"/>
      <c r="H2125" s="19"/>
      <c r="I2125" s="23"/>
      <c r="J2125" s="23"/>
    </row>
    <row r="2126" spans="1:10" ht="16.149999999999999" customHeight="1" x14ac:dyDescent="0.25">
      <c r="A2126" t="str">
        <f t="shared" si="33"/>
        <v>_408048</v>
      </c>
      <c r="B2126" s="11">
        <v>2124</v>
      </c>
      <c r="C2126" s="12">
        <v>41300010156</v>
      </c>
      <c r="D2126" s="15">
        <v>408048</v>
      </c>
      <c r="E2126" s="17" t="s">
        <v>3548</v>
      </c>
      <c r="F2126" s="19"/>
      <c r="G2126" s="3"/>
      <c r="H2126" s="19"/>
      <c r="I2126" s="23"/>
      <c r="J2126" s="23"/>
    </row>
    <row r="2127" spans="1:10" ht="16.149999999999999" customHeight="1" x14ac:dyDescent="0.25">
      <c r="A2127" t="str">
        <f t="shared" si="33"/>
        <v>_408497</v>
      </c>
      <c r="B2127" s="11">
        <v>2125</v>
      </c>
      <c r="C2127" s="12">
        <v>41300009962</v>
      </c>
      <c r="D2127" s="15">
        <v>408497</v>
      </c>
      <c r="E2127" s="17" t="s">
        <v>3549</v>
      </c>
      <c r="F2127" s="19"/>
      <c r="G2127" s="3"/>
      <c r="H2127" s="19"/>
      <c r="I2127" s="23"/>
      <c r="J2127" s="23"/>
    </row>
    <row r="2128" spans="1:10" ht="16.149999999999999" customHeight="1" x14ac:dyDescent="0.25">
      <c r="A2128" t="str">
        <f t="shared" si="33"/>
        <v>_291288</v>
      </c>
      <c r="B2128" s="11">
        <v>2126</v>
      </c>
      <c r="C2128" s="12">
        <v>41300010417</v>
      </c>
      <c r="D2128" s="15">
        <v>291288</v>
      </c>
      <c r="E2128" s="17" t="s">
        <v>3550</v>
      </c>
      <c r="F2128" s="19"/>
      <c r="G2128" s="3"/>
      <c r="H2128" s="19"/>
      <c r="I2128" s="23"/>
      <c r="J2128" s="23"/>
    </row>
    <row r="2129" spans="1:10" ht="16.149999999999999" customHeight="1" x14ac:dyDescent="0.25">
      <c r="A2129" t="str">
        <f t="shared" si="33"/>
        <v>_411271</v>
      </c>
      <c r="B2129" s="11">
        <v>2127</v>
      </c>
      <c r="C2129" s="12">
        <v>41300010062</v>
      </c>
      <c r="D2129" s="15">
        <v>411271</v>
      </c>
      <c r="E2129" s="17" t="s">
        <v>3551</v>
      </c>
      <c r="F2129" s="21"/>
      <c r="G2129" s="5"/>
      <c r="H2129" s="19"/>
      <c r="I2129" s="23"/>
      <c r="J2129" s="23"/>
    </row>
    <row r="2130" spans="1:10" ht="16.149999999999999" customHeight="1" x14ac:dyDescent="0.25">
      <c r="A2130" t="str">
        <f t="shared" si="33"/>
        <v>_408676</v>
      </c>
      <c r="B2130" s="11">
        <v>2128</v>
      </c>
      <c r="C2130" s="12">
        <v>41300009734</v>
      </c>
      <c r="D2130" s="15">
        <v>408676</v>
      </c>
      <c r="E2130" s="17" t="s">
        <v>3552</v>
      </c>
      <c r="F2130" s="19"/>
      <c r="G2130" s="3"/>
      <c r="H2130" s="19"/>
      <c r="I2130" s="23"/>
      <c r="J2130" s="23"/>
    </row>
    <row r="2131" spans="1:10" ht="16.149999999999999" customHeight="1" x14ac:dyDescent="0.25">
      <c r="A2131" t="str">
        <f t="shared" si="33"/>
        <v>_701246</v>
      </c>
      <c r="B2131" s="11">
        <v>2129</v>
      </c>
      <c r="C2131" s="12">
        <v>41300010647</v>
      </c>
      <c r="D2131" s="15">
        <v>701246</v>
      </c>
      <c r="E2131" s="17" t="s">
        <v>3553</v>
      </c>
      <c r="F2131" s="19"/>
      <c r="G2131" s="3"/>
      <c r="H2131" s="19"/>
      <c r="I2131" s="23"/>
      <c r="J2131" s="23"/>
    </row>
    <row r="2132" spans="1:10" ht="16.149999999999999" customHeight="1" x14ac:dyDescent="0.25">
      <c r="A2132" t="str">
        <f t="shared" si="33"/>
        <v>_A296093P</v>
      </c>
      <c r="B2132" s="11">
        <v>2130</v>
      </c>
      <c r="C2132" s="12" t="s">
        <v>3556</v>
      </c>
      <c r="D2132" s="15" t="s">
        <v>3554</v>
      </c>
      <c r="E2132" s="17" t="s">
        <v>3555</v>
      </c>
      <c r="F2132" s="19"/>
      <c r="G2132" s="3"/>
      <c r="H2132" s="19"/>
      <c r="I2132" s="23"/>
      <c r="J2132" s="23"/>
    </row>
    <row r="2133" spans="1:10" ht="16.149999999999999" customHeight="1" x14ac:dyDescent="0.25">
      <c r="A2133" t="str">
        <f t="shared" si="33"/>
        <v>_600261</v>
      </c>
      <c r="B2133" s="11">
        <v>2131</v>
      </c>
      <c r="C2133" s="12">
        <v>41300010157</v>
      </c>
      <c r="D2133" s="15">
        <v>600261</v>
      </c>
      <c r="E2133" s="17" t="s">
        <v>3557</v>
      </c>
      <c r="F2133" s="19"/>
      <c r="G2133" s="3"/>
      <c r="H2133" s="19"/>
      <c r="I2133" s="23"/>
      <c r="J2133" s="23"/>
    </row>
    <row r="2134" spans="1:10" ht="16.149999999999999" customHeight="1" x14ac:dyDescent="0.25">
      <c r="A2134" t="str">
        <f t="shared" si="33"/>
        <v>_296172B</v>
      </c>
      <c r="B2134" s="11">
        <v>2132</v>
      </c>
      <c r="C2134" s="12">
        <v>41300010280</v>
      </c>
      <c r="D2134" s="15" t="s">
        <v>3558</v>
      </c>
      <c r="E2134" s="17" t="s">
        <v>3559</v>
      </c>
      <c r="F2134" s="19"/>
      <c r="G2134" s="3"/>
      <c r="H2134" s="19"/>
      <c r="I2134" s="23"/>
      <c r="J2134" s="23"/>
    </row>
    <row r="2135" spans="1:10" ht="16.149999999999999" customHeight="1" x14ac:dyDescent="0.25">
      <c r="A2135" t="str">
        <f t="shared" si="33"/>
        <v>_296115M</v>
      </c>
      <c r="B2135" s="11">
        <v>2133</v>
      </c>
      <c r="C2135" s="12">
        <v>41300010219</v>
      </c>
      <c r="D2135" s="15" t="s">
        <v>3560</v>
      </c>
      <c r="E2135" s="17" t="s">
        <v>3561</v>
      </c>
      <c r="F2135" s="19"/>
      <c r="G2135" s="3"/>
      <c r="H2135" s="19"/>
      <c r="I2135" s="23"/>
      <c r="J2135" s="23"/>
    </row>
    <row r="2136" spans="1:10" ht="16.149999999999999" customHeight="1" x14ac:dyDescent="0.25">
      <c r="A2136" t="str">
        <f t="shared" si="33"/>
        <v>_295805A</v>
      </c>
      <c r="B2136" s="11">
        <v>2134</v>
      </c>
      <c r="C2136" s="12">
        <v>41300010063</v>
      </c>
      <c r="D2136" s="15" t="s">
        <v>3562</v>
      </c>
      <c r="E2136" s="17" t="s">
        <v>3563</v>
      </c>
      <c r="F2136" s="19"/>
      <c r="G2136" s="3"/>
      <c r="H2136" s="19"/>
      <c r="I2136" s="23"/>
      <c r="J2136" s="23"/>
    </row>
    <row r="2137" spans="1:10" ht="16.149999999999999" customHeight="1" x14ac:dyDescent="0.25">
      <c r="A2137" t="str">
        <f t="shared" ref="A2137:A2150" si="34">CONCATENATE("_",D2137)</f>
        <v>_293242</v>
      </c>
      <c r="B2137" s="11">
        <v>2135</v>
      </c>
      <c r="C2137" s="12">
        <v>41300010595</v>
      </c>
      <c r="D2137" s="15">
        <v>293242</v>
      </c>
      <c r="E2137" s="17" t="s">
        <v>3564</v>
      </c>
      <c r="F2137" s="19"/>
      <c r="G2137" s="3"/>
      <c r="H2137" s="19"/>
      <c r="I2137" s="23"/>
      <c r="J2137" s="23"/>
    </row>
    <row r="2138" spans="1:10" ht="16.149999999999999" customHeight="1" x14ac:dyDescent="0.25">
      <c r="A2138" t="str">
        <f t="shared" si="34"/>
        <v>_S-09020-3</v>
      </c>
      <c r="B2138" s="11">
        <v>2136</v>
      </c>
      <c r="C2138" s="12">
        <v>41300010158</v>
      </c>
      <c r="D2138" s="15" t="s">
        <v>3565</v>
      </c>
      <c r="E2138" s="17" t="s">
        <v>3566</v>
      </c>
      <c r="F2138" s="19"/>
      <c r="G2138" s="3"/>
      <c r="H2138" s="19"/>
      <c r="I2138" s="23"/>
      <c r="J2138" s="23"/>
    </row>
    <row r="2139" spans="1:10" ht="16.149999999999999" customHeight="1" x14ac:dyDescent="0.25">
      <c r="A2139" t="str">
        <f t="shared" si="34"/>
        <v>_740247A</v>
      </c>
      <c r="B2139" s="11">
        <v>2137</v>
      </c>
      <c r="C2139" s="12">
        <v>41300010064</v>
      </c>
      <c r="D2139" s="15" t="s">
        <v>3567</v>
      </c>
      <c r="E2139" s="17" t="s">
        <v>3568</v>
      </c>
      <c r="F2139" s="19"/>
      <c r="G2139" s="3"/>
      <c r="H2139" s="19"/>
      <c r="I2139" s="23"/>
      <c r="J2139" s="23"/>
    </row>
    <row r="2140" spans="1:10" ht="16.149999999999999" customHeight="1" x14ac:dyDescent="0.25">
      <c r="A2140" t="str">
        <f t="shared" si="34"/>
        <v>_A740512A</v>
      </c>
      <c r="B2140" s="11">
        <v>2138</v>
      </c>
      <c r="C2140" s="12">
        <v>41300010648</v>
      </c>
      <c r="D2140" s="15" t="s">
        <v>3569</v>
      </c>
      <c r="E2140" s="17" t="s">
        <v>3570</v>
      </c>
      <c r="F2140" s="19"/>
      <c r="G2140" s="3"/>
      <c r="H2140" s="19"/>
      <c r="I2140" s="23"/>
      <c r="J2140" s="23"/>
    </row>
    <row r="2141" spans="1:10" ht="16.149999999999999" customHeight="1" x14ac:dyDescent="0.25">
      <c r="A2141" t="str">
        <f t="shared" si="34"/>
        <v>_740412</v>
      </c>
      <c r="B2141" s="11">
        <v>2139</v>
      </c>
      <c r="C2141" s="12">
        <v>41300010560</v>
      </c>
      <c r="D2141" s="15">
        <v>740412</v>
      </c>
      <c r="E2141" s="17" t="s">
        <v>3571</v>
      </c>
      <c r="F2141" s="19"/>
      <c r="G2141" s="3"/>
      <c r="H2141" s="19"/>
      <c r="I2141" s="23"/>
      <c r="J2141" s="23"/>
    </row>
    <row r="2142" spans="1:10" ht="16.149999999999999" customHeight="1" x14ac:dyDescent="0.25">
      <c r="A2142" t="str">
        <f t="shared" si="34"/>
        <v>_S-08308-40</v>
      </c>
      <c r="B2142" s="11">
        <v>2140</v>
      </c>
      <c r="C2142" s="12">
        <v>41300009459</v>
      </c>
      <c r="D2142" s="15" t="s">
        <v>3572</v>
      </c>
      <c r="E2142" s="17" t="s">
        <v>3573</v>
      </c>
      <c r="F2142" s="19"/>
      <c r="G2142" s="3"/>
      <c r="H2142" s="19"/>
      <c r="I2142" s="23"/>
      <c r="J2142" s="23"/>
    </row>
    <row r="2143" spans="1:10" ht="16.149999999999999" customHeight="1" x14ac:dyDescent="0.25">
      <c r="A2143" t="str">
        <f t="shared" si="34"/>
        <v>_740225</v>
      </c>
      <c r="B2143" s="11">
        <v>2141</v>
      </c>
      <c r="C2143" s="12">
        <v>41300010065</v>
      </c>
      <c r="D2143" s="15">
        <v>740225</v>
      </c>
      <c r="E2143" s="17" t="s">
        <v>3574</v>
      </c>
      <c r="F2143" s="19"/>
      <c r="G2143" s="3"/>
      <c r="H2143" s="19"/>
      <c r="I2143" s="23"/>
      <c r="J2143" s="23"/>
    </row>
    <row r="2144" spans="1:10" ht="16.149999999999999" customHeight="1" x14ac:dyDescent="0.25">
      <c r="A2144" t="str">
        <f t="shared" si="34"/>
        <v>_209241D</v>
      </c>
      <c r="B2144" s="11">
        <v>2142</v>
      </c>
      <c r="C2144" s="12">
        <v>41300009460</v>
      </c>
      <c r="D2144" s="15" t="s">
        <v>3575</v>
      </c>
      <c r="E2144" s="17" t="s">
        <v>3576</v>
      </c>
      <c r="F2144" s="19"/>
      <c r="G2144" s="3"/>
      <c r="H2144" s="19"/>
      <c r="I2144" s="23"/>
      <c r="J2144" s="23"/>
    </row>
    <row r="2145" spans="1:10" ht="16.149999999999999" customHeight="1" x14ac:dyDescent="0.25">
      <c r="A2145" t="str">
        <f t="shared" si="34"/>
        <v>_740230A</v>
      </c>
      <c r="B2145" s="11">
        <v>2143</v>
      </c>
      <c r="C2145" s="12">
        <v>41300010220</v>
      </c>
      <c r="D2145" s="15" t="s">
        <v>3577</v>
      </c>
      <c r="E2145" s="17" t="s">
        <v>3578</v>
      </c>
      <c r="F2145" s="19"/>
      <c r="G2145" s="3"/>
      <c r="H2145" s="19"/>
      <c r="I2145" s="23"/>
      <c r="J2145" s="23"/>
    </row>
    <row r="2146" spans="1:10" ht="16.149999999999999" customHeight="1" x14ac:dyDescent="0.25">
      <c r="A2146" t="str">
        <f t="shared" si="34"/>
        <v>_209241E</v>
      </c>
      <c r="B2146" s="11">
        <v>2144</v>
      </c>
      <c r="C2146" s="12">
        <v>41300009646</v>
      </c>
      <c r="D2146" s="15" t="s">
        <v>3579</v>
      </c>
      <c r="E2146" s="17" t="s">
        <v>3580</v>
      </c>
      <c r="F2146" s="19"/>
      <c r="G2146" s="3"/>
      <c r="H2146" s="19"/>
      <c r="I2146" s="23"/>
      <c r="J2146" s="23"/>
    </row>
    <row r="2147" spans="1:10" ht="16.149999999999999" customHeight="1" x14ac:dyDescent="0.25">
      <c r="A2147" t="str">
        <f t="shared" si="34"/>
        <v>_VA209250</v>
      </c>
      <c r="B2147" s="11">
        <v>2145</v>
      </c>
      <c r="C2147" s="12">
        <v>41300010066</v>
      </c>
      <c r="D2147" s="15" t="s">
        <v>3581</v>
      </c>
      <c r="E2147" s="17" t="s">
        <v>3582</v>
      </c>
      <c r="F2147" s="19"/>
      <c r="G2147" s="3"/>
      <c r="H2147" s="19"/>
      <c r="I2147" s="23"/>
      <c r="J2147" s="23"/>
    </row>
    <row r="2148" spans="1:10" ht="16.149999999999999" customHeight="1" x14ac:dyDescent="0.25">
      <c r="A2148" t="str">
        <f t="shared" si="34"/>
        <v>_S-08308-13</v>
      </c>
      <c r="B2148" s="11">
        <v>2146</v>
      </c>
      <c r="C2148" s="12">
        <v>41300009647</v>
      </c>
      <c r="D2148" s="15" t="s">
        <v>3583</v>
      </c>
      <c r="E2148" s="17" t="s">
        <v>3584</v>
      </c>
      <c r="F2148" s="19"/>
      <c r="G2148" s="3"/>
      <c r="H2148" s="19"/>
      <c r="I2148" s="23"/>
      <c r="J2148" s="23"/>
    </row>
    <row r="2149" spans="1:10" ht="16.149999999999999" customHeight="1" x14ac:dyDescent="0.25">
      <c r="A2149" t="str">
        <f t="shared" si="34"/>
        <v>_FORM 6278-1</v>
      </c>
      <c r="B2149" s="11">
        <v>2147</v>
      </c>
      <c r="C2149" s="12">
        <v>41300008662</v>
      </c>
      <c r="D2149" s="15" t="s">
        <v>3585</v>
      </c>
      <c r="E2149" s="17" t="s">
        <v>3586</v>
      </c>
      <c r="F2149" s="19"/>
      <c r="G2149" s="3"/>
      <c r="H2149" s="19"/>
      <c r="I2149" s="23"/>
      <c r="J2149" s="23"/>
    </row>
    <row r="2150" spans="1:10" ht="16.149999999999999" customHeight="1" x14ac:dyDescent="0.25">
      <c r="A2150" t="str">
        <f t="shared" si="34"/>
        <v>_740410G</v>
      </c>
      <c r="B2150" s="11">
        <v>2148</v>
      </c>
      <c r="C2150" s="12">
        <v>41300010159</v>
      </c>
      <c r="D2150" s="15" t="s">
        <v>3587</v>
      </c>
      <c r="E2150" s="17" t="s">
        <v>3588</v>
      </c>
      <c r="F2150" s="19"/>
      <c r="G2150" s="3"/>
      <c r="H2150" s="19"/>
      <c r="I2150" s="23"/>
      <c r="J2150" s="23"/>
    </row>
    <row r="2152" spans="1:10" ht="16.149999999999999" customHeight="1" x14ac:dyDescent="0.25">
      <c r="F2152" t="s">
        <v>3591</v>
      </c>
      <c r="G2152" s="8">
        <f>SUM(G3:G2150)</f>
        <v>0</v>
      </c>
    </row>
  </sheetData>
  <sheetProtection formatCells="0" formatColumns="0" formatRows="0" sort="0" autoFilter="0" pivotTables="0"/>
  <autoFilter ref="B2:K2" xr:uid="{00000000-0009-0000-0000-000001000000}"/>
  <dataValidations disablePrompts="1" count="1">
    <dataValidation type="decimal" allowBlank="1" showInputMessage="1" showErrorMessage="1" errorTitle="Wprowadź wartość liczbową" error="Wprowadź wartość liczbową w przedziale od 0,001 do 1 000 000 000" sqref="G3:G2150" xr:uid="{00000000-0002-0000-0100-000000000000}">
      <formula1>0.001</formula1>
      <formula2>1000000000</formula2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62" fitToHeight="500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Część nr 1</vt:lpstr>
      <vt:lpstr>Waukesha_katalog_2017</vt:lpstr>
      <vt:lpstr>'Część nr 1'!Obszar_wydruku</vt:lpstr>
      <vt:lpstr>Waukesha_katalog_2017!Obszar_wydruku</vt:lpstr>
      <vt:lpstr>Waukesha_katalog_2017!Tytuły_wydruku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2026-02-04T11:44:20Z</dcterms:modified>
</cp:coreProperties>
</file>